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580" firstSheet="4" activeTab="7"/>
  </bookViews>
  <sheets>
    <sheet name="Years Sampled" sheetId="1" r:id="rId1"/>
    <sheet name="Station Locations" sheetId="2" r:id="rId2"/>
    <sheet name="metals_wwgt_ATLs" sheetId="3" r:id="rId3"/>
    <sheet name="metals_wwgt_FCGs" sheetId="4" r:id="rId4"/>
    <sheet name="org_dry_wgt" sheetId="5" r:id="rId5"/>
    <sheet name="org_wwgt_ATLs" sheetId="6" r:id="rId6"/>
    <sheet name="org_wwgt_FCGs" sheetId="7" r:id="rId7"/>
    <sheet name="org_lip_wgt" sheetId="8" r:id="rId8"/>
  </sheets>
  <definedNames>
    <definedName name="DATABASE" localSheetId="2">'metals_wwgt_ATLs'!$A$1:$X$22</definedName>
    <definedName name="DATABASE" localSheetId="3">'metals_wwgt_FCGs'!$A$1:$X$22</definedName>
    <definedName name="DATABASE" localSheetId="7">'org_lip_wgt'!$A$1:$BM$22</definedName>
    <definedName name="DATABASE" localSheetId="5">'org_wwgt_ATLs'!$A$1:$BM$22</definedName>
    <definedName name="DATABASE" localSheetId="6">'org_wwgt_FCGs'!$A$1:$BM$22</definedName>
    <definedName name="DATABASE">'Years Sampled'!$A$1:$W$2</definedName>
  </definedNames>
  <calcPr fullCalcOnLoad="1"/>
</workbook>
</file>

<file path=xl/sharedStrings.xml><?xml version="1.0" encoding="utf-8"?>
<sst xmlns="http://schemas.openxmlformats.org/spreadsheetml/2006/main" count="1562" uniqueCount="329">
  <si>
    <t>AG_W</t>
  </si>
  <si>
    <t>AS_W</t>
  </si>
  <si>
    <t>CD_W</t>
  </si>
  <si>
    <t>CR_W</t>
  </si>
  <si>
    <t>CU_W</t>
  </si>
  <si>
    <t>HG_W</t>
  </si>
  <si>
    <t>NI_W</t>
  </si>
  <si>
    <t>PB_W</t>
  </si>
  <si>
    <t>SE_W</t>
  </si>
  <si>
    <t>ZN_W</t>
  </si>
  <si>
    <t>L</t>
  </si>
  <si>
    <t>71.4.P.L.83</t>
  </si>
  <si>
    <t>71.3.P.L.84</t>
  </si>
  <si>
    <t>71.2.L.85</t>
  </si>
  <si>
    <t>071.001.L.90</t>
  </si>
  <si>
    <t>071.001.L.92</t>
  </si>
  <si>
    <t>071.001.L.94</t>
  </si>
  <si>
    <t>071.002.L.97</t>
  </si>
  <si>
    <t>ALDRN_L</t>
  </si>
  <si>
    <t>ACDEN_L</t>
  </si>
  <si>
    <t>CCDAN_L</t>
  </si>
  <si>
    <t>GCDEN_L</t>
  </si>
  <si>
    <t>TCDAN_L</t>
  </si>
  <si>
    <t>CNONA_L</t>
  </si>
  <si>
    <t>TNONA_L</t>
  </si>
  <si>
    <t>OCDAN_L</t>
  </si>
  <si>
    <t>TOTCL_L</t>
  </si>
  <si>
    <t>CLPYR_L</t>
  </si>
  <si>
    <t>DACTH_L</t>
  </si>
  <si>
    <t>DDDOP_L</t>
  </si>
  <si>
    <t>DDDPP_L</t>
  </si>
  <si>
    <t>DDEOP_L</t>
  </si>
  <si>
    <t>DDEPP_L</t>
  </si>
  <si>
    <t>DDTOP_L</t>
  </si>
  <si>
    <t>DDTPP_L</t>
  </si>
  <si>
    <t>DDMUPP_L</t>
  </si>
  <si>
    <t>DDMSPP_L</t>
  </si>
  <si>
    <t>TDDT_L</t>
  </si>
  <si>
    <t>DIAZN_L</t>
  </si>
  <si>
    <t>DICOF_L</t>
  </si>
  <si>
    <t>DBP_L</t>
  </si>
  <si>
    <t>DIELD_L</t>
  </si>
  <si>
    <t>ENDO1_L</t>
  </si>
  <si>
    <t>ENDO2_L</t>
  </si>
  <si>
    <t>ENDOS_L</t>
  </si>
  <si>
    <t>TENDO_L</t>
  </si>
  <si>
    <t>ENDRN_L</t>
  </si>
  <si>
    <t>ETHIO_L</t>
  </si>
  <si>
    <t>HCHA_L</t>
  </si>
  <si>
    <t>HCHB_L</t>
  </si>
  <si>
    <t>HCHD_L</t>
  </si>
  <si>
    <t>HCHG_L</t>
  </si>
  <si>
    <t>THCH_L</t>
  </si>
  <si>
    <t>HEP_L</t>
  </si>
  <si>
    <t>HEPOX_L</t>
  </si>
  <si>
    <t>HCB_L</t>
  </si>
  <si>
    <t>EPARA_L</t>
  </si>
  <si>
    <t>MPARA_L</t>
  </si>
  <si>
    <t>MTHOX_L</t>
  </si>
  <si>
    <t>PCB48_L</t>
  </si>
  <si>
    <t>PCB54_L</t>
  </si>
  <si>
    <t>PCB60_L</t>
  </si>
  <si>
    <t>TPCB_L</t>
  </si>
  <si>
    <t>PCP_L</t>
  </si>
  <si>
    <t>TCP_L</t>
  </si>
  <si>
    <t>TOXAP_L</t>
  </si>
  <si>
    <t>OXADI_L</t>
  </si>
  <si>
    <t>CMGPA_L</t>
  </si>
  <si>
    <t xml:space="preserve">STANUM            </t>
  </si>
  <si>
    <t xml:space="preserve">STANAME           </t>
  </si>
  <si>
    <t xml:space="preserve">405.12.90  </t>
  </si>
  <si>
    <t xml:space="preserve">Harbor Park Lake                        </t>
  </si>
  <si>
    <t xml:space="preserve">LATITUDE          </t>
  </si>
  <si>
    <t xml:space="preserve">LONGITUD          </t>
  </si>
  <si>
    <t xml:space="preserve">USGS_MAP          </t>
  </si>
  <si>
    <t xml:space="preserve">STADESC           </t>
  </si>
  <si>
    <t xml:space="preserve">COUNTY            </t>
  </si>
  <si>
    <t xml:space="preserve">Los Angeles                   </t>
  </si>
  <si>
    <t xml:space="preserve">Torrance                 </t>
  </si>
  <si>
    <t xml:space="preserve">33°47'15" </t>
  </si>
  <si>
    <t xml:space="preserve">118°17'30" </t>
  </si>
  <si>
    <t>Station located in the Wilmington area of the City of Los Angeles.</t>
  </si>
  <si>
    <t xml:space="preserve">CDATE             </t>
  </si>
  <si>
    <t xml:space="preserve">COMMON            </t>
  </si>
  <si>
    <t xml:space="preserve">SPECTYPE          </t>
  </si>
  <si>
    <t>FF</t>
  </si>
  <si>
    <t xml:space="preserve">BOT               </t>
  </si>
  <si>
    <t xml:space="preserve">TISSUE            </t>
  </si>
  <si>
    <t xml:space="preserve">PWATER            </t>
  </si>
  <si>
    <t>SS</t>
  </si>
  <si>
    <t xml:space="preserve">S       </t>
  </si>
  <si>
    <t xml:space="preserve">ALDRN_D           </t>
  </si>
  <si>
    <t xml:space="preserve">ACDEN_D           </t>
  </si>
  <si>
    <t xml:space="preserve">CCDAN_D           </t>
  </si>
  <si>
    <t xml:space="preserve">GCDEN_D           </t>
  </si>
  <si>
    <t xml:space="preserve">TCDAN_D           </t>
  </si>
  <si>
    <t xml:space="preserve">CNONA_D           </t>
  </si>
  <si>
    <t xml:space="preserve">TNONA_D           </t>
  </si>
  <si>
    <t xml:space="preserve">OCDAN_D           </t>
  </si>
  <si>
    <t xml:space="preserve">TOTCL_D           </t>
  </si>
  <si>
    <t xml:space="preserve">CLPYR_D           </t>
  </si>
  <si>
    <t xml:space="preserve">DACTH_D           </t>
  </si>
  <si>
    <t xml:space="preserve">DDDOP_D           </t>
  </si>
  <si>
    <t xml:space="preserve">DDDPP_D           </t>
  </si>
  <si>
    <t xml:space="preserve">DDEOP_D           </t>
  </si>
  <si>
    <t xml:space="preserve">DDEPP_D           </t>
  </si>
  <si>
    <t xml:space="preserve">DDTOP_D           </t>
  </si>
  <si>
    <t xml:space="preserve">DDTPP_D           </t>
  </si>
  <si>
    <t xml:space="preserve">DDMUPP_D          </t>
  </si>
  <si>
    <t xml:space="preserve">DDMSPP_D          </t>
  </si>
  <si>
    <t xml:space="preserve">TDDT_D            </t>
  </si>
  <si>
    <t xml:space="preserve">DIAZN_D           </t>
  </si>
  <si>
    <t xml:space="preserve">DICOF_D           </t>
  </si>
  <si>
    <t xml:space="preserve">DBP_D             </t>
  </si>
  <si>
    <t xml:space="preserve">DIELD_D           </t>
  </si>
  <si>
    <t xml:space="preserve">ENDO1_D           </t>
  </si>
  <si>
    <t xml:space="preserve">ENDO2_D           </t>
  </si>
  <si>
    <t xml:space="preserve">ENDOS_D           </t>
  </si>
  <si>
    <t xml:space="preserve">TENDO_D           </t>
  </si>
  <si>
    <t xml:space="preserve">ENDRN_D           </t>
  </si>
  <si>
    <t xml:space="preserve">ETHIO_D           </t>
  </si>
  <si>
    <t xml:space="preserve">HCHA_D            </t>
  </si>
  <si>
    <t xml:space="preserve">HCHB_D            </t>
  </si>
  <si>
    <t xml:space="preserve">HCHD_D            </t>
  </si>
  <si>
    <t xml:space="preserve">HCHG_D            </t>
  </si>
  <si>
    <t xml:space="preserve">THCH_D            </t>
  </si>
  <si>
    <t xml:space="preserve">HEP_D             </t>
  </si>
  <si>
    <t xml:space="preserve">HEPOX_D           </t>
  </si>
  <si>
    <t xml:space="preserve">HCB_D             </t>
  </si>
  <si>
    <t xml:space="preserve">EPARA_D           </t>
  </si>
  <si>
    <t xml:space="preserve">MPARA_D           </t>
  </si>
  <si>
    <t xml:space="preserve">MTHOX_D           </t>
  </si>
  <si>
    <t xml:space="preserve">PCB48_D           </t>
  </si>
  <si>
    <t xml:space="preserve">PCB54_D           </t>
  </si>
  <si>
    <t xml:space="preserve">PCB60_D           </t>
  </si>
  <si>
    <t xml:space="preserve">TPCB_D            </t>
  </si>
  <si>
    <t xml:space="preserve">TOXAP_D           </t>
  </si>
  <si>
    <t xml:space="preserve">OXADI_D           </t>
  </si>
  <si>
    <t xml:space="preserve">sediment                 </t>
  </si>
  <si>
    <t xml:space="preserve">71.1.S.85      </t>
  </si>
  <si>
    <t>STANUM</t>
  </si>
  <si>
    <t>STANAME</t>
  </si>
  <si>
    <t>ns</t>
  </si>
  <si>
    <t>EO</t>
  </si>
  <si>
    <t>O</t>
  </si>
  <si>
    <t>405.12.90</t>
  </si>
  <si>
    <t>Harbor Park Lake</t>
  </si>
  <si>
    <t>CDATE</t>
  </si>
  <si>
    <t>BOT</t>
  </si>
  <si>
    <t>GENUS</t>
  </si>
  <si>
    <t>SPECIES</t>
  </si>
  <si>
    <t>COMMON</t>
  </si>
  <si>
    <t>SPECTYPE</t>
  </si>
  <si>
    <t>NUMBER</t>
  </si>
  <si>
    <t>AGE</t>
  </si>
  <si>
    <t>WEIGHT</t>
  </si>
  <si>
    <t>LENGTH</t>
  </si>
  <si>
    <t>TISSUE</t>
  </si>
  <si>
    <t>PWATER</t>
  </si>
  <si>
    <t>PLIPID</t>
  </si>
  <si>
    <t>ALDRN_W</t>
  </si>
  <si>
    <t>ACDEN_W</t>
  </si>
  <si>
    <t>CCDAN_W</t>
  </si>
  <si>
    <t>GCDEN_W</t>
  </si>
  <si>
    <t>TCDAN_W</t>
  </si>
  <si>
    <t>CNONA_W</t>
  </si>
  <si>
    <t>TNONA_W</t>
  </si>
  <si>
    <t>OCDAN_W</t>
  </si>
  <si>
    <t>TOTCL_W</t>
  </si>
  <si>
    <t>CLPYR_W</t>
  </si>
  <si>
    <t>DACTH_W</t>
  </si>
  <si>
    <t>DDDOP_W</t>
  </si>
  <si>
    <t>DDDPP_W</t>
  </si>
  <si>
    <t>DDEOP_W</t>
  </si>
  <si>
    <t>DDEPP_W</t>
  </si>
  <si>
    <t>DDTOP_W</t>
  </si>
  <si>
    <t>DDTPP_W</t>
  </si>
  <si>
    <t>DDMUPP_W</t>
  </si>
  <si>
    <t>DDMSPP_W</t>
  </si>
  <si>
    <t>TDDT_W</t>
  </si>
  <si>
    <t>DIAZN_W</t>
  </si>
  <si>
    <t>DICOF_W</t>
  </si>
  <si>
    <t>DBP_W</t>
  </si>
  <si>
    <t>DIELD_W</t>
  </si>
  <si>
    <t>ENDO1_W</t>
  </si>
  <si>
    <t>ENDO2_W</t>
  </si>
  <si>
    <t>ENDOS_W</t>
  </si>
  <si>
    <t>TENDO_W</t>
  </si>
  <si>
    <t>ENDRN_W</t>
  </si>
  <si>
    <t>ETHIO_W</t>
  </si>
  <si>
    <t>HCHA_W</t>
  </si>
  <si>
    <t>HCHB_W</t>
  </si>
  <si>
    <t>HCHD_W</t>
  </si>
  <si>
    <t>HCHG_W</t>
  </si>
  <si>
    <t>THCH_W</t>
  </si>
  <si>
    <t>HEP_W</t>
  </si>
  <si>
    <t>HEPOX_W</t>
  </si>
  <si>
    <t>HCB_W</t>
  </si>
  <si>
    <t>EPARA_W</t>
  </si>
  <si>
    <t>MPARA_W</t>
  </si>
  <si>
    <t>MTHOX_W</t>
  </si>
  <si>
    <t>PCB48_W</t>
  </si>
  <si>
    <t>PCB54_W</t>
  </si>
  <si>
    <t>PCB60_W</t>
  </si>
  <si>
    <t>TPCB_W</t>
  </si>
  <si>
    <t>PCP_W</t>
  </si>
  <si>
    <t>TCP_W</t>
  </si>
  <si>
    <t>TOXAP_W</t>
  </si>
  <si>
    <t>OXADI_W</t>
  </si>
  <si>
    <t>CMGPA_W</t>
  </si>
  <si>
    <t>2</t>
  </si>
  <si>
    <t>F</t>
  </si>
  <si>
    <t>Cyprinus</t>
  </si>
  <si>
    <t>carpio</t>
  </si>
  <si>
    <t>Carp</t>
  </si>
  <si>
    <t>4</t>
  </si>
  <si>
    <t>1-2</t>
  </si>
  <si>
    <t>5</t>
  </si>
  <si>
    <t>3</t>
  </si>
  <si>
    <t>7</t>
  </si>
  <si>
    <t>Micropterus</t>
  </si>
  <si>
    <t>salmoides</t>
  </si>
  <si>
    <t>Largemouth Bass</t>
  </si>
  <si>
    <t>6</t>
  </si>
  <si>
    <t>Carassius</t>
  </si>
  <si>
    <t>auratus</t>
  </si>
  <si>
    <t>Goldfish</t>
  </si>
  <si>
    <t>Ameiurus</t>
  </si>
  <si>
    <t>1</t>
  </si>
  <si>
    <t>2-3</t>
  </si>
  <si>
    <t>sp.</t>
  </si>
  <si>
    <t>Bullhead</t>
  </si>
  <si>
    <t>3-5</t>
  </si>
  <si>
    <t>3-4</t>
  </si>
  <si>
    <t>Ictalurus</t>
  </si>
  <si>
    <t>punctatus</t>
  </si>
  <si>
    <t>Channel Catfish</t>
  </si>
  <si>
    <t>71.4.P.F.83</t>
  </si>
  <si>
    <t>71.1.F.F.83</t>
  </si>
  <si>
    <t>4-7</t>
  </si>
  <si>
    <t>71.2.F.F.83B</t>
  </si>
  <si>
    <t>71.2.F.F.84</t>
  </si>
  <si>
    <t>71.1.F.F.84</t>
  </si>
  <si>
    <t>71.3.P.F.84</t>
  </si>
  <si>
    <t>71.2.F.85</t>
  </si>
  <si>
    <t>71.4.F.85</t>
  </si>
  <si>
    <t>071.2.F.86</t>
  </si>
  <si>
    <t>071.1.1.F.87</t>
  </si>
  <si>
    <t>071.001.F.88</t>
  </si>
  <si>
    <t>071.001.F.89</t>
  </si>
  <si>
    <t>071.002.F.90</t>
  </si>
  <si>
    <t>071.001.F.90</t>
  </si>
  <si>
    <t>071.001.F.91</t>
  </si>
  <si>
    <t>071.001.F.92</t>
  </si>
  <si>
    <t>071.001.F.93</t>
  </si>
  <si>
    <t>071.002.F.94</t>
  </si>
  <si>
    <t>071.001.F.94</t>
  </si>
  <si>
    <t>071.001.F.97</t>
  </si>
  <si>
    <t>5-7</t>
  </si>
  <si>
    <t>071.002.F.97</t>
  </si>
  <si>
    <t>405.12.02</t>
  </si>
  <si>
    <t>Dominguez Channel</t>
  </si>
  <si>
    <t>044.001.L.92</t>
  </si>
  <si>
    <t>Genyonemus</t>
  </si>
  <si>
    <t>lineatus</t>
  </si>
  <si>
    <t>White Croaker</t>
  </si>
  <si>
    <t>MF</t>
  </si>
  <si>
    <t>-888.</t>
  </si>
  <si>
    <t>044.001.F.92</t>
  </si>
  <si>
    <t>405.12.07</t>
  </si>
  <si>
    <t>Madrona Marsh Preserve</t>
  </si>
  <si>
    <t>354.001.W.95</t>
  </si>
  <si>
    <t>Gambusia</t>
  </si>
  <si>
    <t>affinis</t>
  </si>
  <si>
    <t>Mosquitofish</t>
  </si>
  <si>
    <t>30</t>
  </si>
  <si>
    <t>0-1</t>
  </si>
  <si>
    <t>W</t>
  </si>
  <si>
    <t>33°47'30"</t>
  </si>
  <si>
    <t>118°13'47"</t>
  </si>
  <si>
    <t>Long Beach</t>
  </si>
  <si>
    <t>Station located under Pacific Coast Highway bridge.</t>
  </si>
  <si>
    <t>Los Angeles</t>
  </si>
  <si>
    <t>33°49'37"</t>
  </si>
  <si>
    <t>118°20'36"</t>
  </si>
  <si>
    <t>Torrance</t>
  </si>
  <si>
    <t>Station located northeast of intersection of Madrona Avenue and Sepulveda Boulevard.</t>
  </si>
  <si>
    <t>FCGs (most protective)</t>
  </si>
  <si>
    <t>Chlordane</t>
  </si>
  <si>
    <t>DDTs</t>
  </si>
  <si>
    <t>Dieldrin</t>
  </si>
  <si>
    <t>PCBs</t>
  </si>
  <si>
    <t>Toxaphene</t>
  </si>
  <si>
    <t>Methylmercury</t>
  </si>
  <si>
    <t>Selenium</t>
  </si>
  <si>
    <t>ppb wwgt</t>
  </si>
  <si>
    <t>ATLs (ppb wwgt)</t>
  </si>
  <si>
    <t>3 8-oz svg/wk</t>
  </si>
  <si>
    <t>2 8-oz svgs/wk</t>
  </si>
  <si>
    <t>1 8-oz svg/wk</t>
  </si>
  <si>
    <t>&lt;=190</t>
  </si>
  <si>
    <t>&gt;190-280</t>
  </si>
  <si>
    <t>&gt;280-560</t>
  </si>
  <si>
    <t>&lt;=520</t>
  </si>
  <si>
    <t>&gt;520-1,000</t>
  </si>
  <si>
    <t>&gt;1,000-2,100</t>
  </si>
  <si>
    <t>&lt;=15</t>
  </si>
  <si>
    <t>&gt;15-23</t>
  </si>
  <si>
    <t>&gt;23-46</t>
  </si>
  <si>
    <t>&lt;=21</t>
  </si>
  <si>
    <t>&gt;21-42</t>
  </si>
  <si>
    <t>&gt;42-120</t>
  </si>
  <si>
    <t>&lt;=200</t>
  </si>
  <si>
    <t>&gt;200-300</t>
  </si>
  <si>
    <t>&gt;300-610</t>
  </si>
  <si>
    <t>women under 45</t>
  </si>
  <si>
    <t>and children</t>
  </si>
  <si>
    <t>women over 45</t>
  </si>
  <si>
    <t>and men</t>
  </si>
  <si>
    <t>ATLs (ppm wwgt)</t>
  </si>
  <si>
    <t>&lt;=0.070</t>
  </si>
  <si>
    <t>&lt;=0.220</t>
  </si>
  <si>
    <t>&lt;=2.500</t>
  </si>
  <si>
    <t>&gt;0.070=0.150</t>
  </si>
  <si>
    <t>&gt;0.150-0.440</t>
  </si>
  <si>
    <t>&gt;0.220-0.440</t>
  </si>
  <si>
    <t>&gt;0.440-1.310</t>
  </si>
  <si>
    <t>&gt;2.500-4.900</t>
  </si>
  <si>
    <t>&gt;4.900-15.000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</si>
</sst>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"/>
    <numFmt numFmtId="166" formatCode="0.000"/>
  </numFmts>
  <fonts count="2">
    <font>
      <sz val="12"/>
      <name val="Arial"/>
      <family val="0"/>
    </font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" fontId="1" fillId="0" borderId="0" xfId="22" applyNumberFormat="1">
      <alignment/>
      <protection/>
    </xf>
    <xf numFmtId="0" fontId="1" fillId="0" borderId="0" xfId="22">
      <alignment/>
      <protection/>
    </xf>
    <xf numFmtId="1" fontId="1" fillId="0" borderId="0" xfId="21" applyNumberFormat="1">
      <alignment/>
      <protection/>
    </xf>
    <xf numFmtId="0" fontId="1" fillId="0" borderId="0" xfId="21">
      <alignment/>
      <protection/>
    </xf>
    <xf numFmtId="165" fontId="1" fillId="0" borderId="0" xfId="21" applyNumberFormat="1">
      <alignment/>
      <protection/>
    </xf>
    <xf numFmtId="2" fontId="1" fillId="0" borderId="0" xfId="21" applyNumberFormat="1">
      <alignment/>
      <protection/>
    </xf>
    <xf numFmtId="14" fontId="1" fillId="0" borderId="0" xfId="21" applyNumberFormat="1">
      <alignment/>
      <protection/>
    </xf>
    <xf numFmtId="1" fontId="1" fillId="0" borderId="0" xfId="20" applyNumberFormat="1">
      <alignment/>
      <protection/>
    </xf>
    <xf numFmtId="0" fontId="1" fillId="0" borderId="0" xfId="20">
      <alignment/>
      <protection/>
    </xf>
    <xf numFmtId="165" fontId="1" fillId="0" borderId="0" xfId="20" applyNumberFormat="1">
      <alignment/>
      <protection/>
    </xf>
    <xf numFmtId="166" fontId="1" fillId="0" borderId="0" xfId="20" applyNumberFormat="1">
      <alignment/>
      <protection/>
    </xf>
    <xf numFmtId="14" fontId="1" fillId="0" borderId="0" xfId="20" applyNumberFormat="1">
      <alignment/>
      <protection/>
    </xf>
    <xf numFmtId="1" fontId="1" fillId="0" borderId="0" xfId="19" applyNumberFormat="1">
      <alignment/>
      <protection/>
    </xf>
    <xf numFmtId="0" fontId="1" fillId="0" borderId="0" xfId="19">
      <alignment/>
      <protection/>
    </xf>
    <xf numFmtId="165" fontId="1" fillId="0" borderId="0" xfId="19" applyNumberFormat="1">
      <alignment/>
      <protection/>
    </xf>
    <xf numFmtId="2" fontId="1" fillId="0" borderId="0" xfId="19" applyNumberFormat="1">
      <alignment/>
      <protection/>
    </xf>
    <xf numFmtId="14" fontId="1" fillId="0" borderId="0" xfId="19" applyNumberFormat="1">
      <alignment/>
      <protection/>
    </xf>
    <xf numFmtId="1" fontId="1" fillId="0" borderId="0" xfId="22" applyNumberFormat="1" applyAlignment="1">
      <alignment horizontal="center"/>
      <protection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20" applyNumberFormat="1" applyFont="1">
      <alignment/>
      <protection/>
    </xf>
    <xf numFmtId="1" fontId="1" fillId="0" borderId="0" xfId="20" applyNumberFormat="1" applyFont="1" applyAlignment="1">
      <alignment horizontal="right"/>
      <protection/>
    </xf>
    <xf numFmtId="2" fontId="1" fillId="0" borderId="0" xfId="20" applyNumberFormat="1">
      <alignment/>
      <protection/>
    </xf>
    <xf numFmtId="1" fontId="1" fillId="2" borderId="0" xfId="20" applyNumberFormat="1" applyFont="1" applyFill="1">
      <alignment/>
      <protection/>
    </xf>
    <xf numFmtId="165" fontId="1" fillId="2" borderId="0" xfId="21" applyNumberFormat="1" applyFill="1">
      <alignment/>
      <protection/>
    </xf>
    <xf numFmtId="165" fontId="1" fillId="2" borderId="0" xfId="0" applyNumberFormat="1" applyFont="1" applyFill="1" applyAlignment="1">
      <alignment/>
    </xf>
    <xf numFmtId="1" fontId="1" fillId="0" borderId="0" xfId="20" applyNumberFormat="1" applyFont="1" applyFill="1">
      <alignment/>
      <protection/>
    </xf>
    <xf numFmtId="1" fontId="1" fillId="0" borderId="0" xfId="21" applyNumberFormat="1" applyFont="1">
      <alignment/>
      <protection/>
    </xf>
    <xf numFmtId="165" fontId="1" fillId="3" borderId="0" xfId="20" applyNumberFormat="1" applyFont="1" applyFill="1">
      <alignment/>
      <protection/>
    </xf>
    <xf numFmtId="1" fontId="1" fillId="3" borderId="0" xfId="20" applyNumberFormat="1" applyFont="1" applyFill="1">
      <alignment/>
      <protection/>
    </xf>
    <xf numFmtId="2" fontId="1" fillId="3" borderId="0" xfId="20" applyNumberFormat="1" applyFont="1" applyFill="1">
      <alignment/>
      <protection/>
    </xf>
    <xf numFmtId="1" fontId="1" fillId="2" borderId="0" xfId="21" applyNumberFormat="1" applyFont="1" applyFill="1">
      <alignment/>
      <protection/>
    </xf>
    <xf numFmtId="1" fontId="1" fillId="4" borderId="0" xfId="20" applyNumberFormat="1" applyFont="1" applyFill="1">
      <alignment/>
      <protection/>
    </xf>
    <xf numFmtId="165" fontId="1" fillId="3" borderId="0" xfId="21" applyNumberFormat="1" applyFill="1">
      <alignment/>
      <protection/>
    </xf>
    <xf numFmtId="165" fontId="1" fillId="3" borderId="0" xfId="0" applyNumberFormat="1" applyFont="1" applyFill="1" applyAlignment="1">
      <alignment/>
    </xf>
    <xf numFmtId="165" fontId="1" fillId="4" borderId="0" xfId="21" applyNumberFormat="1" applyFill="1">
      <alignment/>
      <protection/>
    </xf>
    <xf numFmtId="1" fontId="1" fillId="4" borderId="0" xfId="21" applyNumberFormat="1" applyFont="1" applyFill="1">
      <alignment/>
      <protection/>
    </xf>
    <xf numFmtId="165" fontId="1" fillId="4" borderId="0" xfId="0" applyNumberFormat="1" applyFont="1" applyFill="1" applyAlignment="1">
      <alignment/>
    </xf>
    <xf numFmtId="165" fontId="1" fillId="5" borderId="0" xfId="0" applyNumberFormat="1" applyFont="1" applyFill="1" applyAlignment="1">
      <alignment/>
    </xf>
    <xf numFmtId="165" fontId="1" fillId="5" borderId="0" xfId="21" applyNumberFormat="1" applyFill="1">
      <alignment/>
      <protection/>
    </xf>
    <xf numFmtId="1" fontId="1" fillId="4" borderId="0" xfId="20" applyNumberFormat="1" applyFill="1">
      <alignment/>
      <protection/>
    </xf>
    <xf numFmtId="0" fontId="1" fillId="2" borderId="0" xfId="20" applyFont="1" applyFill="1">
      <alignment/>
      <protection/>
    </xf>
    <xf numFmtId="0" fontId="1" fillId="2" borderId="0" xfId="20" applyFill="1">
      <alignment/>
      <protection/>
    </xf>
    <xf numFmtId="1" fontId="1" fillId="3" borderId="0" xfId="20" applyNumberFormat="1" applyFill="1">
      <alignment/>
      <protection/>
    </xf>
    <xf numFmtId="166" fontId="1" fillId="3" borderId="0" xfId="20" applyNumberFormat="1" applyFill="1">
      <alignment/>
      <protection/>
    </xf>
    <xf numFmtId="166" fontId="1" fillId="3" borderId="0" xfId="0" applyNumberFormat="1" applyFont="1" applyFill="1" applyAlignment="1">
      <alignment/>
    </xf>
    <xf numFmtId="166" fontId="1" fillId="2" borderId="0" xfId="20" applyNumberFormat="1" applyFill="1">
      <alignment/>
      <protection/>
    </xf>
    <xf numFmtId="166" fontId="1" fillId="2" borderId="0" xfId="0" applyNumberFormat="1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LIP_FISH" xfId="19"/>
    <cellStyle name="Normal_MET_WET" xfId="20"/>
    <cellStyle name="Normal_ORG_WET" xfId="21"/>
    <cellStyle name="Normal_YEARTAB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"/>
  <sheetViews>
    <sheetView workbookViewId="0" topLeftCell="A1">
      <selection activeCell="K12" sqref="K12"/>
    </sheetView>
  </sheetViews>
  <sheetFormatPr defaultColWidth="8.88671875" defaultRowHeight="15"/>
  <cols>
    <col min="1" max="1" width="7.10546875" style="2" customWidth="1"/>
    <col min="2" max="2" width="11.99609375" style="2" customWidth="1"/>
    <col min="3" max="23" width="3.77734375" style="19" customWidth="1"/>
    <col min="24" max="16384" width="7.10546875" style="3" customWidth="1"/>
  </cols>
  <sheetData>
    <row r="1" spans="1:23" ht="12.75">
      <c r="A1" s="2" t="s">
        <v>140</v>
      </c>
      <c r="B1" s="2" t="s">
        <v>141</v>
      </c>
      <c r="C1" s="19">
        <v>1978</v>
      </c>
      <c r="D1" s="19">
        <v>1979</v>
      </c>
      <c r="E1" s="19">
        <v>1980</v>
      </c>
      <c r="F1" s="19">
        <v>1981</v>
      </c>
      <c r="G1" s="19">
        <v>1982</v>
      </c>
      <c r="H1" s="19">
        <v>1983</v>
      </c>
      <c r="I1" s="19">
        <v>1984</v>
      </c>
      <c r="J1" s="19">
        <v>1985</v>
      </c>
      <c r="K1" s="19">
        <v>1986</v>
      </c>
      <c r="L1" s="19">
        <v>1987</v>
      </c>
      <c r="M1" s="19">
        <v>1988</v>
      </c>
      <c r="N1" s="19">
        <v>1989</v>
      </c>
      <c r="O1" s="19">
        <v>1990</v>
      </c>
      <c r="P1" s="19">
        <v>1991</v>
      </c>
      <c r="Q1" s="19">
        <v>1992</v>
      </c>
      <c r="R1" s="19">
        <v>1993</v>
      </c>
      <c r="S1" s="19">
        <v>1994</v>
      </c>
      <c r="T1" s="19">
        <v>1995</v>
      </c>
      <c r="U1" s="19">
        <v>1996</v>
      </c>
      <c r="V1" s="19">
        <v>1997</v>
      </c>
      <c r="W1" s="19">
        <v>1998</v>
      </c>
    </row>
    <row r="2" spans="1:23" ht="12.75">
      <c r="A2" s="2" t="s">
        <v>145</v>
      </c>
      <c r="B2" s="2" t="s">
        <v>146</v>
      </c>
      <c r="C2" s="19" t="s">
        <v>142</v>
      </c>
      <c r="D2" s="19" t="s">
        <v>142</v>
      </c>
      <c r="E2" s="19" t="s">
        <v>142</v>
      </c>
      <c r="F2" s="19" t="s">
        <v>142</v>
      </c>
      <c r="G2" s="19" t="s">
        <v>142</v>
      </c>
      <c r="H2" s="19" t="s">
        <v>143</v>
      </c>
      <c r="I2" s="19" t="s">
        <v>143</v>
      </c>
      <c r="J2" s="19" t="s">
        <v>143</v>
      </c>
      <c r="K2" s="19" t="s">
        <v>144</v>
      </c>
      <c r="L2" s="19" t="s">
        <v>144</v>
      </c>
      <c r="M2" s="19" t="s">
        <v>144</v>
      </c>
      <c r="N2" s="19" t="s">
        <v>143</v>
      </c>
      <c r="O2" s="19" t="s">
        <v>143</v>
      </c>
      <c r="P2" s="19" t="s">
        <v>144</v>
      </c>
      <c r="Q2" s="19" t="s">
        <v>143</v>
      </c>
      <c r="R2" s="19" t="s">
        <v>144</v>
      </c>
      <c r="S2" s="19" t="s">
        <v>143</v>
      </c>
      <c r="T2" s="19" t="s">
        <v>142</v>
      </c>
      <c r="U2" s="19" t="s">
        <v>142</v>
      </c>
      <c r="V2" s="19" t="s">
        <v>143</v>
      </c>
      <c r="W2" s="19" t="s">
        <v>142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4"/>
  <sheetViews>
    <sheetView defaultGridColor="0" zoomScale="87" zoomScaleNormal="87" colorId="22" workbookViewId="0" topLeftCell="A1">
      <selection activeCell="B11" sqref="B11"/>
    </sheetView>
  </sheetViews>
  <sheetFormatPr defaultColWidth="9.77734375" defaultRowHeight="15"/>
  <cols>
    <col min="1" max="1" width="8.6640625" style="21" customWidth="1"/>
    <col min="2" max="2" width="14.99609375" style="21" customWidth="1"/>
    <col min="3" max="4" width="9.77734375" style="21" customWidth="1"/>
    <col min="5" max="5" width="10.5546875" style="21" customWidth="1"/>
    <col min="6" max="6" width="46.6640625" style="21" customWidth="1"/>
    <col min="7" max="7" width="10.4453125" style="21" customWidth="1"/>
    <col min="8" max="16384" width="9.77734375" style="21" customWidth="1"/>
  </cols>
  <sheetData>
    <row r="1" spans="1:7" ht="12.75">
      <c r="A1" s="21" t="s">
        <v>68</v>
      </c>
      <c r="B1" s="21" t="s">
        <v>69</v>
      </c>
      <c r="C1" s="21" t="s">
        <v>72</v>
      </c>
      <c r="D1" s="21" t="s">
        <v>73</v>
      </c>
      <c r="E1" s="21" t="s">
        <v>74</v>
      </c>
      <c r="F1" s="21" t="s">
        <v>75</v>
      </c>
      <c r="G1" s="21" t="s">
        <v>76</v>
      </c>
    </row>
    <row r="2" spans="1:7" ht="12.75">
      <c r="A2" s="21" t="s">
        <v>70</v>
      </c>
      <c r="B2" s="21" t="s">
        <v>71</v>
      </c>
      <c r="C2" s="21" t="s">
        <v>79</v>
      </c>
      <c r="D2" s="21" t="s">
        <v>80</v>
      </c>
      <c r="E2" s="21" t="s">
        <v>78</v>
      </c>
      <c r="F2" s="21" t="s">
        <v>81</v>
      </c>
      <c r="G2" s="21" t="s">
        <v>77</v>
      </c>
    </row>
    <row r="3" spans="1:7" ht="12.75">
      <c r="A3" s="21" t="s">
        <v>260</v>
      </c>
      <c r="B3" s="21" t="s">
        <v>261</v>
      </c>
      <c r="C3" s="21" t="s">
        <v>278</v>
      </c>
      <c r="D3" s="21" t="s">
        <v>279</v>
      </c>
      <c r="E3" s="21" t="s">
        <v>280</v>
      </c>
      <c r="F3" s="21" t="s">
        <v>281</v>
      </c>
      <c r="G3" s="21" t="s">
        <v>282</v>
      </c>
    </row>
    <row r="4" spans="1:7" ht="12.75">
      <c r="A4" s="21" t="s">
        <v>269</v>
      </c>
      <c r="B4" s="21" t="s">
        <v>270</v>
      </c>
      <c r="C4" s="21" t="s">
        <v>283</v>
      </c>
      <c r="D4" s="21" t="s">
        <v>284</v>
      </c>
      <c r="E4" s="21" t="s">
        <v>285</v>
      </c>
      <c r="F4" s="21" t="s">
        <v>286</v>
      </c>
      <c r="G4" s="21" t="s">
        <v>282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pane xSplit="4" ySplit="1" topLeftCell="Q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U25" sqref="U25"/>
    </sheetView>
  </sheetViews>
  <sheetFormatPr defaultColWidth="8.88671875" defaultRowHeight="15"/>
  <cols>
    <col min="1" max="1" width="11.77734375" style="9" customWidth="1"/>
    <col min="2" max="2" width="12.3359375" style="9" customWidth="1"/>
    <col min="3" max="3" width="8.77734375" style="10" customWidth="1"/>
    <col min="4" max="4" width="13.21484375" style="9" customWidth="1"/>
    <col min="5" max="5" width="12.21484375" style="9" customWidth="1"/>
    <col min="6" max="6" width="9.6640625" style="9" customWidth="1"/>
    <col min="7" max="7" width="8.3359375" style="9" customWidth="1"/>
    <col min="8" max="8" width="2.10546875" style="9" customWidth="1"/>
    <col min="9" max="10" width="4.4453125" style="9" customWidth="1"/>
    <col min="11" max="12" width="8.3359375" style="11" customWidth="1"/>
    <col min="13" max="13" width="6.77734375" style="9" customWidth="1"/>
    <col min="14" max="14" width="8.3359375" style="11" customWidth="1"/>
    <col min="15" max="24" width="8.3359375" style="12" customWidth="1"/>
    <col min="25" max="16384" width="7.10546875" style="10" customWidth="1"/>
  </cols>
  <sheetData>
    <row r="1" spans="1:24" ht="12.75">
      <c r="A1" s="9" t="s">
        <v>140</v>
      </c>
      <c r="B1" s="9" t="s">
        <v>141</v>
      </c>
      <c r="C1" s="10" t="s">
        <v>147</v>
      </c>
      <c r="D1" s="9" t="s">
        <v>151</v>
      </c>
      <c r="E1" s="9" t="s">
        <v>148</v>
      </c>
      <c r="F1" s="9" t="s">
        <v>149</v>
      </c>
      <c r="G1" s="9" t="s">
        <v>150</v>
      </c>
      <c r="H1" s="9" t="s">
        <v>152</v>
      </c>
      <c r="I1" s="9" t="s">
        <v>153</v>
      </c>
      <c r="J1" s="9" t="s">
        <v>154</v>
      </c>
      <c r="K1" s="11" t="s">
        <v>155</v>
      </c>
      <c r="L1" s="11" t="s">
        <v>156</v>
      </c>
      <c r="M1" s="9" t="s">
        <v>157</v>
      </c>
      <c r="N1" s="11" t="s">
        <v>158</v>
      </c>
      <c r="O1" s="12" t="s">
        <v>0</v>
      </c>
      <c r="P1" s="12" t="s">
        <v>1</v>
      </c>
      <c r="Q1" s="12" t="s">
        <v>2</v>
      </c>
      <c r="R1" s="12" t="s">
        <v>3</v>
      </c>
      <c r="S1" s="12" t="s">
        <v>4</v>
      </c>
      <c r="T1" s="12" t="s">
        <v>5</v>
      </c>
      <c r="U1" s="12" t="s">
        <v>6</v>
      </c>
      <c r="V1" s="12" t="s">
        <v>7</v>
      </c>
      <c r="W1" s="12" t="s">
        <v>8</v>
      </c>
      <c r="X1" s="12" t="s">
        <v>9</v>
      </c>
    </row>
    <row r="2" spans="1:24" ht="12.75">
      <c r="A2" s="9" t="s">
        <v>145</v>
      </c>
      <c r="B2" s="9" t="s">
        <v>146</v>
      </c>
      <c r="C2" s="13">
        <v>30475</v>
      </c>
      <c r="D2" s="9" t="s">
        <v>236</v>
      </c>
      <c r="E2" s="9" t="s">
        <v>11</v>
      </c>
      <c r="F2" s="9" t="s">
        <v>234</v>
      </c>
      <c r="G2" s="9" t="s">
        <v>235</v>
      </c>
      <c r="H2" s="9" t="s">
        <v>85</v>
      </c>
      <c r="I2" s="9" t="s">
        <v>228</v>
      </c>
      <c r="J2" s="9" t="s">
        <v>215</v>
      </c>
      <c r="K2" s="11">
        <v>357.1</v>
      </c>
      <c r="L2" s="11">
        <v>339</v>
      </c>
      <c r="M2" s="9" t="s">
        <v>10</v>
      </c>
      <c r="N2" s="11">
        <v>81.4</v>
      </c>
      <c r="O2" s="12">
        <v>-0.02</v>
      </c>
      <c r="P2" s="12">
        <v>-0.1</v>
      </c>
      <c r="Q2" s="12">
        <v>0.06</v>
      </c>
      <c r="R2" s="12">
        <v>-0.02</v>
      </c>
      <c r="S2" s="12">
        <v>2.7</v>
      </c>
      <c r="T2" s="12">
        <v>-888</v>
      </c>
      <c r="U2" s="12">
        <v>-0.1</v>
      </c>
      <c r="V2" s="12">
        <v>-0.1</v>
      </c>
      <c r="W2" s="12">
        <v>-888</v>
      </c>
      <c r="X2" s="12">
        <v>21</v>
      </c>
    </row>
    <row r="3" spans="1:24" ht="12.75">
      <c r="A3" s="9" t="s">
        <v>145</v>
      </c>
      <c r="B3" s="9" t="s">
        <v>146</v>
      </c>
      <c r="C3" s="13">
        <v>33052</v>
      </c>
      <c r="D3" s="9" t="s">
        <v>222</v>
      </c>
      <c r="E3" s="9" t="s">
        <v>14</v>
      </c>
      <c r="F3" s="9" t="s">
        <v>220</v>
      </c>
      <c r="G3" s="9" t="s">
        <v>221</v>
      </c>
      <c r="H3" s="9" t="s">
        <v>85</v>
      </c>
      <c r="I3" s="9" t="s">
        <v>223</v>
      </c>
      <c r="J3" s="9" t="s">
        <v>216</v>
      </c>
      <c r="K3" s="11">
        <v>260.8</v>
      </c>
      <c r="L3" s="11">
        <v>242</v>
      </c>
      <c r="M3" s="9" t="s">
        <v>10</v>
      </c>
      <c r="N3" s="11">
        <v>78.5</v>
      </c>
      <c r="O3" s="12">
        <v>-0.02</v>
      </c>
      <c r="P3" s="12">
        <v>0.07</v>
      </c>
      <c r="Q3" s="12">
        <v>-0.01</v>
      </c>
      <c r="R3" s="12">
        <v>-0.02</v>
      </c>
      <c r="S3" s="12">
        <v>3.1</v>
      </c>
      <c r="T3" s="12">
        <v>-888</v>
      </c>
      <c r="U3" s="12">
        <v>-0.1</v>
      </c>
      <c r="V3" s="12">
        <v>-0.1</v>
      </c>
      <c r="W3" s="12">
        <v>-888</v>
      </c>
      <c r="X3" s="12">
        <v>20</v>
      </c>
    </row>
    <row r="4" spans="1:24" ht="12.75">
      <c r="A4" s="9" t="s">
        <v>145</v>
      </c>
      <c r="B4" s="9" t="s">
        <v>146</v>
      </c>
      <c r="C4" s="13">
        <v>33720</v>
      </c>
      <c r="D4" s="9" t="s">
        <v>222</v>
      </c>
      <c r="E4" s="9" t="s">
        <v>15</v>
      </c>
      <c r="F4" s="9" t="s">
        <v>220</v>
      </c>
      <c r="G4" s="9" t="s">
        <v>221</v>
      </c>
      <c r="H4" s="9" t="s">
        <v>85</v>
      </c>
      <c r="I4" s="9" t="s">
        <v>223</v>
      </c>
      <c r="J4" s="9" t="s">
        <v>210</v>
      </c>
      <c r="K4" s="11">
        <v>474.8</v>
      </c>
      <c r="L4" s="11">
        <v>294</v>
      </c>
      <c r="M4" s="9" t="s">
        <v>10</v>
      </c>
      <c r="N4" s="11">
        <v>78.4</v>
      </c>
      <c r="O4" s="12">
        <v>-0.02</v>
      </c>
      <c r="P4" s="12">
        <v>-0.05</v>
      </c>
      <c r="Q4" s="12">
        <v>0.03</v>
      </c>
      <c r="R4" s="12">
        <v>-0.02</v>
      </c>
      <c r="S4" s="12">
        <v>4.8</v>
      </c>
      <c r="T4" s="12">
        <v>-888</v>
      </c>
      <c r="U4" s="12">
        <v>-0.1</v>
      </c>
      <c r="V4" s="12">
        <v>-0.1</v>
      </c>
      <c r="W4" s="12">
        <v>-888</v>
      </c>
      <c r="X4" s="12">
        <v>21</v>
      </c>
    </row>
    <row r="5" spans="1:24" ht="12.75">
      <c r="A5" s="9" t="s">
        <v>145</v>
      </c>
      <c r="B5" s="9" t="s">
        <v>146</v>
      </c>
      <c r="C5" s="13">
        <v>34499</v>
      </c>
      <c r="D5" s="9" t="s">
        <v>222</v>
      </c>
      <c r="E5" s="9" t="s">
        <v>16</v>
      </c>
      <c r="F5" s="9" t="s">
        <v>220</v>
      </c>
      <c r="G5" s="9" t="s">
        <v>221</v>
      </c>
      <c r="H5" s="9" t="s">
        <v>85</v>
      </c>
      <c r="I5" s="9" t="s">
        <v>223</v>
      </c>
      <c r="J5" s="9" t="s">
        <v>233</v>
      </c>
      <c r="K5" s="11">
        <v>902.8</v>
      </c>
      <c r="L5" s="11">
        <v>362</v>
      </c>
      <c r="M5" s="9" t="s">
        <v>10</v>
      </c>
      <c r="N5" s="11">
        <v>77.6</v>
      </c>
      <c r="O5" s="12">
        <v>-0.02</v>
      </c>
      <c r="P5" s="12">
        <v>-888</v>
      </c>
      <c r="Q5" s="12">
        <v>-888</v>
      </c>
      <c r="R5" s="12">
        <v>-0.02</v>
      </c>
      <c r="S5" s="12">
        <v>10</v>
      </c>
      <c r="T5" s="12">
        <v>-888</v>
      </c>
      <c r="U5" s="12">
        <v>-888</v>
      </c>
      <c r="V5" s="12">
        <v>-0.1</v>
      </c>
      <c r="W5" s="12">
        <v>-888</v>
      </c>
      <c r="X5" s="12">
        <v>24</v>
      </c>
    </row>
    <row r="6" spans="1:24" ht="12.75">
      <c r="A6" s="9" t="s">
        <v>145</v>
      </c>
      <c r="B6" s="9" t="s">
        <v>146</v>
      </c>
      <c r="C6" s="13">
        <v>31168</v>
      </c>
      <c r="D6" s="9" t="s">
        <v>231</v>
      </c>
      <c r="E6" s="9" t="s">
        <v>13</v>
      </c>
      <c r="F6" s="9" t="s">
        <v>227</v>
      </c>
      <c r="G6" s="9" t="s">
        <v>230</v>
      </c>
      <c r="H6" s="9" t="s">
        <v>85</v>
      </c>
      <c r="I6" s="9" t="s">
        <v>228</v>
      </c>
      <c r="J6" s="9" t="s">
        <v>210</v>
      </c>
      <c r="K6" s="11">
        <v>202.1</v>
      </c>
      <c r="L6" s="11">
        <v>238</v>
      </c>
      <c r="M6" s="9" t="s">
        <v>10</v>
      </c>
      <c r="N6" s="11">
        <v>-888</v>
      </c>
      <c r="O6" s="12">
        <v>-888</v>
      </c>
      <c r="P6" s="12">
        <v>-888</v>
      </c>
      <c r="Q6" s="12">
        <v>-888</v>
      </c>
      <c r="R6" s="12">
        <v>-888</v>
      </c>
      <c r="S6" s="12">
        <v>-888</v>
      </c>
      <c r="T6" s="12">
        <v>-888</v>
      </c>
      <c r="U6" s="12">
        <v>-888</v>
      </c>
      <c r="V6" s="12">
        <v>-888</v>
      </c>
      <c r="W6" s="50">
        <v>0.6</v>
      </c>
      <c r="X6" s="12">
        <v>-888</v>
      </c>
    </row>
    <row r="7" spans="1:24" ht="12.75">
      <c r="A7" s="9" t="s">
        <v>145</v>
      </c>
      <c r="B7" s="9" t="s">
        <v>146</v>
      </c>
      <c r="C7" s="13">
        <v>30811</v>
      </c>
      <c r="D7" s="9" t="s">
        <v>222</v>
      </c>
      <c r="E7" s="9" t="s">
        <v>12</v>
      </c>
      <c r="F7" s="9" t="s">
        <v>220</v>
      </c>
      <c r="G7" s="9" t="s">
        <v>221</v>
      </c>
      <c r="H7" s="9" t="s">
        <v>85</v>
      </c>
      <c r="I7" s="9" t="s">
        <v>215</v>
      </c>
      <c r="J7" s="9" t="s">
        <v>229</v>
      </c>
      <c r="K7" s="11">
        <v>409.2</v>
      </c>
      <c r="L7" s="11">
        <v>276</v>
      </c>
      <c r="M7" s="9" t="s">
        <v>10</v>
      </c>
      <c r="N7" s="11">
        <v>76.1</v>
      </c>
      <c r="O7" s="12">
        <v>-0.02</v>
      </c>
      <c r="P7" s="12">
        <v>-0.1</v>
      </c>
      <c r="Q7" s="12">
        <v>0.06</v>
      </c>
      <c r="R7" s="12">
        <v>-0.04</v>
      </c>
      <c r="S7" s="12">
        <v>2.3</v>
      </c>
      <c r="T7" s="12">
        <v>-888</v>
      </c>
      <c r="U7" s="12">
        <v>-0.1</v>
      </c>
      <c r="V7" s="12">
        <v>-0.1</v>
      </c>
      <c r="W7" s="50">
        <v>1.6</v>
      </c>
      <c r="X7" s="12">
        <v>22</v>
      </c>
    </row>
    <row r="8" spans="1:24" ht="12.75">
      <c r="A8" s="9" t="s">
        <v>145</v>
      </c>
      <c r="B8" s="9" t="s">
        <v>146</v>
      </c>
      <c r="C8" s="13">
        <v>35626</v>
      </c>
      <c r="D8" s="9" t="s">
        <v>222</v>
      </c>
      <c r="E8" s="9" t="s">
        <v>17</v>
      </c>
      <c r="F8" s="9" t="s">
        <v>220</v>
      </c>
      <c r="G8" s="9" t="s">
        <v>221</v>
      </c>
      <c r="H8" s="9" t="s">
        <v>85</v>
      </c>
      <c r="I8" s="9" t="s">
        <v>223</v>
      </c>
      <c r="J8" s="9" t="s">
        <v>233</v>
      </c>
      <c r="K8" s="11">
        <v>749.3</v>
      </c>
      <c r="L8" s="11">
        <v>340</v>
      </c>
      <c r="M8" s="9" t="s">
        <v>10</v>
      </c>
      <c r="N8" s="11">
        <v>78</v>
      </c>
      <c r="O8" s="12">
        <v>0.01</v>
      </c>
      <c r="P8" s="12">
        <v>0.081</v>
      </c>
      <c r="Q8" s="12">
        <v>0.031</v>
      </c>
      <c r="R8" s="12">
        <v>0.44</v>
      </c>
      <c r="S8" s="12">
        <v>5.94</v>
      </c>
      <c r="T8" s="12">
        <v>-888</v>
      </c>
      <c r="U8" s="12">
        <v>0.033</v>
      </c>
      <c r="V8" s="12">
        <v>0.011</v>
      </c>
      <c r="W8" s="50">
        <v>1.86</v>
      </c>
      <c r="X8" s="12">
        <v>19.4</v>
      </c>
    </row>
    <row r="9" spans="1:24" ht="12.75">
      <c r="A9" s="9" t="s">
        <v>145</v>
      </c>
      <c r="B9" s="9" t="s">
        <v>146</v>
      </c>
      <c r="C9" s="13">
        <v>30475</v>
      </c>
      <c r="D9" s="9" t="s">
        <v>226</v>
      </c>
      <c r="E9" s="9" t="s">
        <v>240</v>
      </c>
      <c r="F9" s="9" t="s">
        <v>224</v>
      </c>
      <c r="G9" s="9" t="s">
        <v>225</v>
      </c>
      <c r="H9" s="9" t="s">
        <v>85</v>
      </c>
      <c r="I9" s="9" t="s">
        <v>215</v>
      </c>
      <c r="J9" s="9" t="s">
        <v>239</v>
      </c>
      <c r="K9" s="11">
        <v>722.9</v>
      </c>
      <c r="L9" s="11">
        <v>270</v>
      </c>
      <c r="M9" s="9" t="s">
        <v>211</v>
      </c>
      <c r="N9" s="11">
        <v>63.9</v>
      </c>
      <c r="O9" s="12">
        <v>-0.02</v>
      </c>
      <c r="P9" s="12">
        <v>-0.1</v>
      </c>
      <c r="Q9" s="12">
        <v>-0.01</v>
      </c>
      <c r="R9" s="12">
        <v>-0.02</v>
      </c>
      <c r="S9" s="12">
        <v>0.7</v>
      </c>
      <c r="T9" s="50">
        <v>-0.02</v>
      </c>
      <c r="U9" s="12">
        <v>-0.1</v>
      </c>
      <c r="V9" s="12">
        <v>-0.1</v>
      </c>
      <c r="W9" s="12">
        <v>-888</v>
      </c>
      <c r="X9" s="12">
        <v>36</v>
      </c>
    </row>
    <row r="10" spans="1:24" ht="12.75">
      <c r="A10" s="9" t="s">
        <v>145</v>
      </c>
      <c r="B10" s="9" t="s">
        <v>146</v>
      </c>
      <c r="C10" s="13">
        <v>33052</v>
      </c>
      <c r="D10" s="9" t="s">
        <v>214</v>
      </c>
      <c r="E10" s="9" t="s">
        <v>250</v>
      </c>
      <c r="F10" s="9" t="s">
        <v>212</v>
      </c>
      <c r="G10" s="9" t="s">
        <v>213</v>
      </c>
      <c r="H10" s="9" t="s">
        <v>85</v>
      </c>
      <c r="I10" s="9" t="s">
        <v>218</v>
      </c>
      <c r="J10" s="9" t="s">
        <v>229</v>
      </c>
      <c r="K10" s="11">
        <v>2076</v>
      </c>
      <c r="L10" s="11">
        <v>456</v>
      </c>
      <c r="M10" s="9" t="s">
        <v>211</v>
      </c>
      <c r="N10" s="11">
        <v>72.3</v>
      </c>
      <c r="O10" s="12">
        <v>-888</v>
      </c>
      <c r="P10" s="12">
        <v>-888</v>
      </c>
      <c r="Q10" s="12">
        <v>-888</v>
      </c>
      <c r="R10" s="12">
        <v>-888</v>
      </c>
      <c r="S10" s="12">
        <v>-888</v>
      </c>
      <c r="T10" s="50">
        <v>-0.02</v>
      </c>
      <c r="U10" s="12">
        <v>-888</v>
      </c>
      <c r="V10" s="12">
        <v>-888</v>
      </c>
      <c r="W10" s="12">
        <v>-888</v>
      </c>
      <c r="X10" s="12">
        <v>-888</v>
      </c>
    </row>
    <row r="11" spans="1:24" ht="12.75">
      <c r="A11" s="9" t="s">
        <v>145</v>
      </c>
      <c r="B11" s="9" t="s">
        <v>146</v>
      </c>
      <c r="C11" s="13">
        <v>30811</v>
      </c>
      <c r="D11" s="9" t="s">
        <v>214</v>
      </c>
      <c r="E11" s="9" t="s">
        <v>241</v>
      </c>
      <c r="F11" s="9" t="s">
        <v>212</v>
      </c>
      <c r="G11" s="9" t="s">
        <v>213</v>
      </c>
      <c r="H11" s="9" t="s">
        <v>85</v>
      </c>
      <c r="I11" s="9" t="s">
        <v>218</v>
      </c>
      <c r="J11" s="9" t="s">
        <v>232</v>
      </c>
      <c r="K11" s="11">
        <v>2644</v>
      </c>
      <c r="L11" s="11">
        <v>504</v>
      </c>
      <c r="M11" s="9" t="s">
        <v>211</v>
      </c>
      <c r="N11" s="11">
        <v>77.4</v>
      </c>
      <c r="O11" s="12">
        <v>-0.02</v>
      </c>
      <c r="P11" s="12">
        <v>-0.1</v>
      </c>
      <c r="Q11" s="12">
        <v>-0.01</v>
      </c>
      <c r="R11" s="12">
        <v>-0.04</v>
      </c>
      <c r="S11" s="12">
        <v>0.4</v>
      </c>
      <c r="T11" s="50">
        <v>-0.02</v>
      </c>
      <c r="U11" s="12">
        <v>-0.1</v>
      </c>
      <c r="V11" s="12">
        <v>-0.1</v>
      </c>
      <c r="W11" s="50">
        <v>0.4</v>
      </c>
      <c r="X11" s="12">
        <v>14</v>
      </c>
    </row>
    <row r="12" spans="1:24" ht="12.75">
      <c r="A12" s="9" t="s">
        <v>145</v>
      </c>
      <c r="B12" s="9" t="s">
        <v>146</v>
      </c>
      <c r="C12" s="13">
        <v>34499</v>
      </c>
      <c r="D12" s="9" t="s">
        <v>214</v>
      </c>
      <c r="E12" s="9" t="s">
        <v>255</v>
      </c>
      <c r="F12" s="9" t="s">
        <v>212</v>
      </c>
      <c r="G12" s="9" t="s">
        <v>213</v>
      </c>
      <c r="H12" s="9" t="s">
        <v>85</v>
      </c>
      <c r="I12" s="9" t="s">
        <v>223</v>
      </c>
      <c r="J12" s="9" t="s">
        <v>233</v>
      </c>
      <c r="K12" s="11">
        <v>2043</v>
      </c>
      <c r="L12" s="11">
        <v>439</v>
      </c>
      <c r="M12" s="9" t="s">
        <v>211</v>
      </c>
      <c r="N12" s="11">
        <v>75.4</v>
      </c>
      <c r="O12" s="12">
        <v>-888</v>
      </c>
      <c r="P12" s="12">
        <v>-0.05</v>
      </c>
      <c r="Q12" s="12">
        <v>-0.01</v>
      </c>
      <c r="R12" s="12">
        <v>-888</v>
      </c>
      <c r="S12" s="12">
        <v>-888</v>
      </c>
      <c r="T12" s="50">
        <v>-0.02</v>
      </c>
      <c r="U12" s="12">
        <v>-0.1</v>
      </c>
      <c r="V12" s="12">
        <v>-888</v>
      </c>
      <c r="W12" s="50">
        <v>0.54</v>
      </c>
      <c r="X12" s="12">
        <v>-888</v>
      </c>
    </row>
    <row r="13" spans="1:24" ht="12.75">
      <c r="A13" s="9" t="s">
        <v>145</v>
      </c>
      <c r="B13" s="9" t="s">
        <v>146</v>
      </c>
      <c r="C13" s="13">
        <v>35626</v>
      </c>
      <c r="D13" s="9" t="s">
        <v>214</v>
      </c>
      <c r="E13" s="9" t="s">
        <v>257</v>
      </c>
      <c r="F13" s="9" t="s">
        <v>212</v>
      </c>
      <c r="G13" s="9" t="s">
        <v>213</v>
      </c>
      <c r="H13" s="9" t="s">
        <v>85</v>
      </c>
      <c r="I13" s="9" t="s">
        <v>223</v>
      </c>
      <c r="J13" s="9" t="s">
        <v>258</v>
      </c>
      <c r="K13" s="11">
        <v>4715</v>
      </c>
      <c r="L13" s="11">
        <v>592</v>
      </c>
      <c r="M13" s="9" t="s">
        <v>211</v>
      </c>
      <c r="N13" s="11">
        <v>69.4</v>
      </c>
      <c r="O13" s="12">
        <v>-0.0003</v>
      </c>
      <c r="P13" s="12">
        <v>0.006</v>
      </c>
      <c r="Q13" s="12">
        <v>-0.0001</v>
      </c>
      <c r="R13" s="12">
        <v>0.072</v>
      </c>
      <c r="S13" s="12">
        <v>0.33</v>
      </c>
      <c r="T13" s="50">
        <v>0.004</v>
      </c>
      <c r="U13" s="12">
        <v>0.001</v>
      </c>
      <c r="V13" s="12">
        <v>-0.0001</v>
      </c>
      <c r="W13" s="50">
        <v>0.33</v>
      </c>
      <c r="X13" s="12">
        <v>8.38</v>
      </c>
    </row>
    <row r="14" spans="1:24" ht="12.75">
      <c r="A14" s="9" t="s">
        <v>145</v>
      </c>
      <c r="B14" s="9" t="s">
        <v>146</v>
      </c>
      <c r="C14" s="13">
        <v>30475</v>
      </c>
      <c r="D14" s="9" t="s">
        <v>226</v>
      </c>
      <c r="E14" s="9" t="s">
        <v>238</v>
      </c>
      <c r="F14" s="9" t="s">
        <v>224</v>
      </c>
      <c r="G14" s="9" t="s">
        <v>225</v>
      </c>
      <c r="H14" s="9" t="s">
        <v>85</v>
      </c>
      <c r="I14" s="9" t="s">
        <v>217</v>
      </c>
      <c r="J14" s="9" t="s">
        <v>239</v>
      </c>
      <c r="K14" s="11">
        <v>731.6</v>
      </c>
      <c r="L14" s="11">
        <v>274</v>
      </c>
      <c r="M14" s="9" t="s">
        <v>211</v>
      </c>
      <c r="N14" s="11">
        <v>67.7</v>
      </c>
      <c r="O14" s="12">
        <v>-0.02</v>
      </c>
      <c r="P14" s="12">
        <v>0.1</v>
      </c>
      <c r="Q14" s="12">
        <v>-0.01</v>
      </c>
      <c r="R14" s="12">
        <v>-0.02</v>
      </c>
      <c r="S14" s="12">
        <v>0.68</v>
      </c>
      <c r="T14" s="50">
        <v>0.02</v>
      </c>
      <c r="U14" s="12">
        <v>-0.1</v>
      </c>
      <c r="V14" s="12">
        <v>-0.1</v>
      </c>
      <c r="W14" s="12">
        <v>-888</v>
      </c>
      <c r="X14" s="12">
        <v>32</v>
      </c>
    </row>
    <row r="15" spans="1:24" ht="12.75">
      <c r="A15" s="9" t="s">
        <v>145</v>
      </c>
      <c r="B15" s="9" t="s">
        <v>146</v>
      </c>
      <c r="C15" s="13">
        <v>35626</v>
      </c>
      <c r="D15" s="9" t="s">
        <v>222</v>
      </c>
      <c r="E15" s="9" t="s">
        <v>259</v>
      </c>
      <c r="F15" s="9" t="s">
        <v>220</v>
      </c>
      <c r="G15" s="9" t="s">
        <v>221</v>
      </c>
      <c r="H15" s="9" t="s">
        <v>85</v>
      </c>
      <c r="I15" s="9" t="s">
        <v>223</v>
      </c>
      <c r="J15" s="9" t="s">
        <v>233</v>
      </c>
      <c r="K15" s="11">
        <v>749.3</v>
      </c>
      <c r="L15" s="11">
        <v>340</v>
      </c>
      <c r="M15" s="9" t="s">
        <v>211</v>
      </c>
      <c r="N15" s="11">
        <v>78.3</v>
      </c>
      <c r="O15" s="12">
        <v>-0.0003</v>
      </c>
      <c r="P15" s="12">
        <v>-0.004</v>
      </c>
      <c r="Q15" s="12">
        <v>-0.0001</v>
      </c>
      <c r="R15" s="12">
        <v>0.003</v>
      </c>
      <c r="S15" s="12">
        <v>0.08</v>
      </c>
      <c r="T15" s="50">
        <v>0.029</v>
      </c>
      <c r="U15" s="12">
        <v>0.001</v>
      </c>
      <c r="V15" s="12">
        <v>-0.0001</v>
      </c>
      <c r="W15" s="50">
        <v>0.25</v>
      </c>
      <c r="X15" s="12">
        <v>2.24</v>
      </c>
    </row>
    <row r="16" spans="1:24" ht="12.75">
      <c r="A16" s="9" t="s">
        <v>145</v>
      </c>
      <c r="B16" s="9" t="s">
        <v>146</v>
      </c>
      <c r="C16" s="13">
        <v>30811</v>
      </c>
      <c r="D16" s="9" t="s">
        <v>226</v>
      </c>
      <c r="E16" s="9" t="s">
        <v>242</v>
      </c>
      <c r="F16" s="9" t="s">
        <v>224</v>
      </c>
      <c r="G16" s="9" t="s">
        <v>225</v>
      </c>
      <c r="H16" s="9" t="s">
        <v>85</v>
      </c>
      <c r="I16" s="9" t="s">
        <v>217</v>
      </c>
      <c r="J16" s="9" t="s">
        <v>239</v>
      </c>
      <c r="K16" s="11">
        <v>647</v>
      </c>
      <c r="L16" s="11">
        <v>269</v>
      </c>
      <c r="M16" s="9" t="s">
        <v>211</v>
      </c>
      <c r="N16" s="11">
        <v>71</v>
      </c>
      <c r="O16" s="12">
        <v>-0.02</v>
      </c>
      <c r="P16" s="12">
        <v>-0.1</v>
      </c>
      <c r="Q16" s="12">
        <v>-0.01</v>
      </c>
      <c r="R16" s="12">
        <v>-0.04</v>
      </c>
      <c r="S16" s="12">
        <v>0.57</v>
      </c>
      <c r="T16" s="50">
        <v>0.03</v>
      </c>
      <c r="U16" s="12">
        <v>-0.1</v>
      </c>
      <c r="V16" s="12">
        <v>-0.1</v>
      </c>
      <c r="W16" s="50">
        <v>0.5</v>
      </c>
      <c r="X16" s="12">
        <v>25</v>
      </c>
    </row>
    <row r="17" spans="1:24" ht="12.75">
      <c r="A17" s="9" t="s">
        <v>145</v>
      </c>
      <c r="B17" s="9" t="s">
        <v>146</v>
      </c>
      <c r="C17" s="13">
        <v>33720</v>
      </c>
      <c r="D17" s="9" t="s">
        <v>222</v>
      </c>
      <c r="E17" s="9" t="s">
        <v>253</v>
      </c>
      <c r="F17" s="9" t="s">
        <v>220</v>
      </c>
      <c r="G17" s="9" t="s">
        <v>221</v>
      </c>
      <c r="H17" s="9" t="s">
        <v>85</v>
      </c>
      <c r="I17" s="9" t="s">
        <v>223</v>
      </c>
      <c r="J17" s="9" t="s">
        <v>210</v>
      </c>
      <c r="K17" s="11">
        <v>474.8</v>
      </c>
      <c r="L17" s="11">
        <v>294</v>
      </c>
      <c r="M17" s="9" t="s">
        <v>211</v>
      </c>
      <c r="N17" s="11">
        <v>79.5</v>
      </c>
      <c r="O17" s="12">
        <v>-888</v>
      </c>
      <c r="P17" s="12">
        <v>-888</v>
      </c>
      <c r="Q17" s="12">
        <v>-888</v>
      </c>
      <c r="R17" s="12">
        <v>-888</v>
      </c>
      <c r="S17" s="12">
        <v>-888</v>
      </c>
      <c r="T17" s="50">
        <v>0.04</v>
      </c>
      <c r="U17" s="12">
        <v>-888</v>
      </c>
      <c r="V17" s="12">
        <v>-888</v>
      </c>
      <c r="W17" s="50">
        <v>0.27</v>
      </c>
      <c r="X17" s="12">
        <v>-888</v>
      </c>
    </row>
    <row r="18" spans="1:24" ht="12.75">
      <c r="A18" s="9" t="s">
        <v>145</v>
      </c>
      <c r="B18" s="9" t="s">
        <v>146</v>
      </c>
      <c r="C18" s="13">
        <v>32679</v>
      </c>
      <c r="D18" s="9" t="s">
        <v>226</v>
      </c>
      <c r="E18" s="9" t="s">
        <v>249</v>
      </c>
      <c r="F18" s="9" t="s">
        <v>224</v>
      </c>
      <c r="G18" s="9" t="s">
        <v>225</v>
      </c>
      <c r="H18" s="9" t="s">
        <v>85</v>
      </c>
      <c r="I18" s="9" t="s">
        <v>223</v>
      </c>
      <c r="J18" s="9" t="s">
        <v>239</v>
      </c>
      <c r="K18" s="11">
        <v>626.4</v>
      </c>
      <c r="L18" s="11">
        <v>268</v>
      </c>
      <c r="M18" s="9" t="s">
        <v>211</v>
      </c>
      <c r="N18" s="11">
        <v>69.8</v>
      </c>
      <c r="O18" s="12">
        <v>-888</v>
      </c>
      <c r="P18" s="12">
        <v>-888</v>
      </c>
      <c r="Q18" s="12">
        <v>-888</v>
      </c>
      <c r="R18" s="12">
        <v>-888</v>
      </c>
      <c r="S18" s="12">
        <v>-888</v>
      </c>
      <c r="T18" s="50">
        <v>0.04</v>
      </c>
      <c r="U18" s="12">
        <v>-888</v>
      </c>
      <c r="V18" s="12">
        <v>-888</v>
      </c>
      <c r="W18" s="50">
        <v>0.37</v>
      </c>
      <c r="X18" s="12">
        <v>-888</v>
      </c>
    </row>
    <row r="19" spans="1:24" ht="12.75">
      <c r="A19" s="9" t="s">
        <v>145</v>
      </c>
      <c r="B19" s="9" t="s">
        <v>146</v>
      </c>
      <c r="C19" s="13">
        <v>30475</v>
      </c>
      <c r="D19" s="9" t="s">
        <v>236</v>
      </c>
      <c r="E19" s="9" t="s">
        <v>237</v>
      </c>
      <c r="F19" s="9" t="s">
        <v>234</v>
      </c>
      <c r="G19" s="9" t="s">
        <v>235</v>
      </c>
      <c r="H19" s="9" t="s">
        <v>85</v>
      </c>
      <c r="I19" s="9" t="s">
        <v>228</v>
      </c>
      <c r="J19" s="9" t="s">
        <v>215</v>
      </c>
      <c r="K19" s="11">
        <v>357.1</v>
      </c>
      <c r="L19" s="11">
        <v>339</v>
      </c>
      <c r="M19" s="9" t="s">
        <v>211</v>
      </c>
      <c r="N19" s="11">
        <v>78.4</v>
      </c>
      <c r="O19" s="12">
        <v>-0.02</v>
      </c>
      <c r="P19" s="12">
        <v>-0.1</v>
      </c>
      <c r="Q19" s="12">
        <v>-0.01</v>
      </c>
      <c r="R19" s="12">
        <v>-0.02</v>
      </c>
      <c r="S19" s="12">
        <v>0.27</v>
      </c>
      <c r="T19" s="50">
        <v>0.05</v>
      </c>
      <c r="U19" s="12">
        <v>-0.1</v>
      </c>
      <c r="V19" s="12">
        <v>-0.1</v>
      </c>
      <c r="W19" s="12">
        <v>-888</v>
      </c>
      <c r="X19" s="12">
        <v>8.9</v>
      </c>
    </row>
    <row r="20" spans="1:24" ht="12.75">
      <c r="A20" s="9" t="s">
        <v>145</v>
      </c>
      <c r="B20" s="9" t="s">
        <v>146</v>
      </c>
      <c r="C20" s="13">
        <v>33052</v>
      </c>
      <c r="D20" s="9" t="s">
        <v>222</v>
      </c>
      <c r="E20" s="9" t="s">
        <v>251</v>
      </c>
      <c r="F20" s="9" t="s">
        <v>220</v>
      </c>
      <c r="G20" s="9" t="s">
        <v>221</v>
      </c>
      <c r="H20" s="9" t="s">
        <v>85</v>
      </c>
      <c r="I20" s="9" t="s">
        <v>223</v>
      </c>
      <c r="J20" s="9" t="s">
        <v>216</v>
      </c>
      <c r="K20" s="11">
        <v>260.8</v>
      </c>
      <c r="L20" s="11">
        <v>242</v>
      </c>
      <c r="M20" s="9" t="s">
        <v>211</v>
      </c>
      <c r="N20" s="11">
        <v>79.4</v>
      </c>
      <c r="O20" s="12">
        <v>-888</v>
      </c>
      <c r="P20" s="12">
        <v>-888</v>
      </c>
      <c r="Q20" s="12">
        <v>-888</v>
      </c>
      <c r="R20" s="12">
        <v>-888</v>
      </c>
      <c r="S20" s="12">
        <v>-888</v>
      </c>
      <c r="T20" s="52">
        <v>0.08</v>
      </c>
      <c r="U20" s="12">
        <v>-888</v>
      </c>
      <c r="V20" s="12">
        <v>-888</v>
      </c>
      <c r="W20" s="50">
        <v>0.25</v>
      </c>
      <c r="X20" s="12">
        <v>-888</v>
      </c>
    </row>
    <row r="21" spans="1:24" ht="12.75">
      <c r="A21" s="9" t="s">
        <v>145</v>
      </c>
      <c r="B21" s="9" t="s">
        <v>146</v>
      </c>
      <c r="C21" s="13">
        <v>30811</v>
      </c>
      <c r="D21" s="9" t="s">
        <v>222</v>
      </c>
      <c r="E21" s="9" t="s">
        <v>243</v>
      </c>
      <c r="F21" s="9" t="s">
        <v>220</v>
      </c>
      <c r="G21" s="9" t="s">
        <v>221</v>
      </c>
      <c r="H21" s="9" t="s">
        <v>85</v>
      </c>
      <c r="I21" s="9" t="s">
        <v>215</v>
      </c>
      <c r="J21" s="9" t="s">
        <v>229</v>
      </c>
      <c r="K21" s="11">
        <v>409.2</v>
      </c>
      <c r="L21" s="11">
        <v>276</v>
      </c>
      <c r="M21" s="9" t="s">
        <v>211</v>
      </c>
      <c r="N21" s="11">
        <v>81.1</v>
      </c>
      <c r="O21" s="12">
        <v>-0.02</v>
      </c>
      <c r="P21" s="12">
        <v>-0.1</v>
      </c>
      <c r="Q21" s="12">
        <v>-0.01</v>
      </c>
      <c r="R21" s="12">
        <v>-0.04</v>
      </c>
      <c r="S21" s="12">
        <v>0.1</v>
      </c>
      <c r="T21" s="52">
        <v>0.09</v>
      </c>
      <c r="U21" s="12">
        <v>-0.1</v>
      </c>
      <c r="V21" s="12">
        <v>-0.1</v>
      </c>
      <c r="W21" s="50">
        <v>0.5</v>
      </c>
      <c r="X21" s="12">
        <v>3.3</v>
      </c>
    </row>
    <row r="22" spans="1:24" ht="12.75">
      <c r="A22" s="9" t="s">
        <v>145</v>
      </c>
      <c r="B22" s="9" t="s">
        <v>146</v>
      </c>
      <c r="C22" s="13">
        <v>34499</v>
      </c>
      <c r="D22" s="9" t="s">
        <v>222</v>
      </c>
      <c r="E22" s="9" t="s">
        <v>256</v>
      </c>
      <c r="F22" s="9" t="s">
        <v>220</v>
      </c>
      <c r="G22" s="9" t="s">
        <v>221</v>
      </c>
      <c r="H22" s="9" t="s">
        <v>85</v>
      </c>
      <c r="I22" s="9" t="s">
        <v>223</v>
      </c>
      <c r="J22" s="9" t="s">
        <v>233</v>
      </c>
      <c r="K22" s="11">
        <v>902.8</v>
      </c>
      <c r="L22" s="11">
        <v>362</v>
      </c>
      <c r="M22" s="9" t="s">
        <v>211</v>
      </c>
      <c r="N22" s="11">
        <v>80.3</v>
      </c>
      <c r="O22" s="12">
        <v>-888</v>
      </c>
      <c r="P22" s="12">
        <v>-0.05</v>
      </c>
      <c r="Q22" s="12">
        <v>-0.01</v>
      </c>
      <c r="R22" s="12">
        <v>-888</v>
      </c>
      <c r="S22" s="12">
        <v>-888</v>
      </c>
      <c r="T22" s="52">
        <v>0.09</v>
      </c>
      <c r="U22" s="12">
        <v>-0.1</v>
      </c>
      <c r="V22" s="12">
        <v>-888</v>
      </c>
      <c r="W22" s="50">
        <v>0.6</v>
      </c>
      <c r="X22" s="12">
        <v>-888</v>
      </c>
    </row>
    <row r="23" spans="1:24" s="21" customFormat="1" ht="12.75">
      <c r="A23" s="20" t="s">
        <v>260</v>
      </c>
      <c r="B23" s="20" t="s">
        <v>261</v>
      </c>
      <c r="C23" s="24">
        <v>33783</v>
      </c>
      <c r="D23" s="20" t="s">
        <v>265</v>
      </c>
      <c r="E23" s="20" t="s">
        <v>262</v>
      </c>
      <c r="F23" s="20" t="s">
        <v>263</v>
      </c>
      <c r="G23" s="20" t="s">
        <v>264</v>
      </c>
      <c r="H23" s="20" t="s">
        <v>266</v>
      </c>
      <c r="I23" s="20" t="s">
        <v>228</v>
      </c>
      <c r="J23" s="20" t="s">
        <v>267</v>
      </c>
      <c r="K23" s="22">
        <v>248.8</v>
      </c>
      <c r="L23" s="22">
        <v>253</v>
      </c>
      <c r="M23" s="20" t="s">
        <v>10</v>
      </c>
      <c r="N23" s="22">
        <v>70.2</v>
      </c>
      <c r="O23" s="23">
        <v>0.02</v>
      </c>
      <c r="P23" s="23">
        <v>0.36</v>
      </c>
      <c r="Q23" s="23">
        <v>0.2</v>
      </c>
      <c r="R23" s="23">
        <v>-0.02</v>
      </c>
      <c r="S23" s="23">
        <v>7.9</v>
      </c>
      <c r="T23" s="23">
        <v>-888</v>
      </c>
      <c r="U23" s="23">
        <v>0.1</v>
      </c>
      <c r="V23" s="23">
        <v>3.2</v>
      </c>
      <c r="W23" s="23">
        <v>-888</v>
      </c>
      <c r="X23" s="22">
        <v>25</v>
      </c>
    </row>
    <row r="24" spans="1:24" s="21" customFormat="1" ht="12.75">
      <c r="A24" s="20" t="s">
        <v>260</v>
      </c>
      <c r="B24" s="20" t="s">
        <v>261</v>
      </c>
      <c r="C24" s="24">
        <v>33783</v>
      </c>
      <c r="D24" s="20" t="s">
        <v>265</v>
      </c>
      <c r="E24" s="20" t="s">
        <v>268</v>
      </c>
      <c r="F24" s="20" t="s">
        <v>263</v>
      </c>
      <c r="G24" s="20" t="s">
        <v>264</v>
      </c>
      <c r="H24" s="20" t="s">
        <v>266</v>
      </c>
      <c r="I24" s="20" t="s">
        <v>228</v>
      </c>
      <c r="J24" s="20" t="s">
        <v>267</v>
      </c>
      <c r="K24" s="22">
        <v>248.8</v>
      </c>
      <c r="L24" s="22">
        <v>253</v>
      </c>
      <c r="M24" s="20" t="s">
        <v>211</v>
      </c>
      <c r="N24" s="22">
        <v>79</v>
      </c>
      <c r="O24" s="23">
        <v>-888</v>
      </c>
      <c r="P24" s="23">
        <v>-888</v>
      </c>
      <c r="Q24" s="23">
        <v>-888</v>
      </c>
      <c r="R24" s="23">
        <v>-888</v>
      </c>
      <c r="S24" s="23">
        <v>-888</v>
      </c>
      <c r="T24" s="53">
        <v>0.09</v>
      </c>
      <c r="U24" s="23">
        <v>-888</v>
      </c>
      <c r="V24" s="23">
        <v>-888</v>
      </c>
      <c r="W24" s="51">
        <v>0.68</v>
      </c>
      <c r="X24" s="22">
        <v>-888</v>
      </c>
    </row>
    <row r="25" spans="1:24" s="21" customFormat="1" ht="12.75">
      <c r="A25" s="20" t="s">
        <v>269</v>
      </c>
      <c r="B25" s="20" t="s">
        <v>270</v>
      </c>
      <c r="C25" s="24">
        <v>34877</v>
      </c>
      <c r="D25" s="20" t="s">
        <v>274</v>
      </c>
      <c r="E25" s="20" t="s">
        <v>271</v>
      </c>
      <c r="F25" s="20" t="s">
        <v>272</v>
      </c>
      <c r="G25" s="20" t="s">
        <v>273</v>
      </c>
      <c r="H25" s="20" t="s">
        <v>85</v>
      </c>
      <c r="I25" s="20" t="s">
        <v>275</v>
      </c>
      <c r="J25" s="20" t="s">
        <v>276</v>
      </c>
      <c r="K25" s="22">
        <v>0.8</v>
      </c>
      <c r="L25" s="22">
        <v>38.2</v>
      </c>
      <c r="M25" s="20" t="s">
        <v>277</v>
      </c>
      <c r="N25" s="22">
        <v>76.5</v>
      </c>
      <c r="O25" s="23">
        <v>-0.02</v>
      </c>
      <c r="P25" s="23">
        <v>-0.05</v>
      </c>
      <c r="Q25" s="23">
        <v>-0.01</v>
      </c>
      <c r="R25" s="23">
        <v>-0.02</v>
      </c>
      <c r="S25" s="23">
        <v>0.92</v>
      </c>
      <c r="T25" s="51">
        <v>-0.02</v>
      </c>
      <c r="U25" s="23">
        <v>-0.1</v>
      </c>
      <c r="V25" s="23">
        <v>-0.1</v>
      </c>
      <c r="W25" s="51">
        <v>0.11</v>
      </c>
      <c r="X25" s="22">
        <v>30</v>
      </c>
    </row>
    <row r="27" spans="1:4" ht="12.75">
      <c r="A27" s="32" t="s">
        <v>319</v>
      </c>
      <c r="B27" s="27" t="s">
        <v>297</v>
      </c>
      <c r="C27" s="33" t="s">
        <v>298</v>
      </c>
      <c r="D27" s="33" t="s">
        <v>299</v>
      </c>
    </row>
    <row r="28" spans="1:4" ht="12.75">
      <c r="A28" s="26" t="s">
        <v>293</v>
      </c>
      <c r="B28" s="35" t="s">
        <v>320</v>
      </c>
      <c r="C28" s="47" t="s">
        <v>323</v>
      </c>
      <c r="D28" s="38" t="s">
        <v>324</v>
      </c>
    </row>
    <row r="29" spans="1:4" ht="12.75">
      <c r="A29" s="26" t="s">
        <v>315</v>
      </c>
      <c r="B29" s="49"/>
      <c r="C29" s="48"/>
      <c r="D29" s="46"/>
    </row>
    <row r="30" spans="1:4" ht="12.75">
      <c r="A30" s="26" t="s">
        <v>316</v>
      </c>
      <c r="B30" s="49"/>
      <c r="C30" s="48"/>
      <c r="D30" s="46"/>
    </row>
    <row r="31" spans="1:4" ht="12.75">
      <c r="A31" s="26" t="s">
        <v>293</v>
      </c>
      <c r="B31" s="35" t="s">
        <v>321</v>
      </c>
      <c r="C31" s="47" t="s">
        <v>325</v>
      </c>
      <c r="D31" s="38" t="s">
        <v>326</v>
      </c>
    </row>
    <row r="32" spans="1:4" ht="12.75">
      <c r="A32" s="26" t="s">
        <v>317</v>
      </c>
      <c r="B32" s="49"/>
      <c r="C32" s="48"/>
      <c r="D32" s="46"/>
    </row>
    <row r="33" spans="1:4" ht="12.75">
      <c r="A33" s="26" t="s">
        <v>318</v>
      </c>
      <c r="B33" s="49"/>
      <c r="C33" s="48"/>
      <c r="D33" s="46"/>
    </row>
    <row r="34" spans="1:4" ht="12.75">
      <c r="A34" s="26" t="s">
        <v>294</v>
      </c>
      <c r="B34" s="35" t="s">
        <v>322</v>
      </c>
      <c r="C34" s="47" t="s">
        <v>327</v>
      </c>
      <c r="D34" s="38" t="s">
        <v>328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pane xSplit="4" ySplit="1" topLeftCell="Q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T21" sqref="T21"/>
    </sheetView>
  </sheetViews>
  <sheetFormatPr defaultColWidth="8.88671875" defaultRowHeight="15"/>
  <cols>
    <col min="1" max="1" width="9.10546875" style="9" customWidth="1"/>
    <col min="2" max="2" width="12.3359375" style="9" customWidth="1"/>
    <col min="3" max="3" width="8.77734375" style="10" customWidth="1"/>
    <col min="4" max="4" width="13.21484375" style="9" customWidth="1"/>
    <col min="5" max="5" width="12.21484375" style="9" customWidth="1"/>
    <col min="6" max="6" width="9.6640625" style="9" customWidth="1"/>
    <col min="7" max="7" width="8.3359375" style="9" customWidth="1"/>
    <col min="8" max="8" width="2.10546875" style="9" customWidth="1"/>
    <col min="9" max="10" width="4.4453125" style="9" customWidth="1"/>
    <col min="11" max="12" width="8.3359375" style="11" customWidth="1"/>
    <col min="13" max="13" width="6.77734375" style="9" customWidth="1"/>
    <col min="14" max="14" width="8.3359375" style="11" customWidth="1"/>
    <col min="15" max="24" width="8.3359375" style="12" customWidth="1"/>
    <col min="25" max="16384" width="7.10546875" style="10" customWidth="1"/>
  </cols>
  <sheetData>
    <row r="1" spans="1:24" ht="12.75">
      <c r="A1" s="9" t="s">
        <v>140</v>
      </c>
      <c r="B1" s="9" t="s">
        <v>141</v>
      </c>
      <c r="C1" s="10" t="s">
        <v>147</v>
      </c>
      <c r="D1" s="9" t="s">
        <v>151</v>
      </c>
      <c r="E1" s="9" t="s">
        <v>148</v>
      </c>
      <c r="F1" s="9" t="s">
        <v>149</v>
      </c>
      <c r="G1" s="9" t="s">
        <v>150</v>
      </c>
      <c r="H1" s="9" t="s">
        <v>152</v>
      </c>
      <c r="I1" s="9" t="s">
        <v>153</v>
      </c>
      <c r="J1" s="9" t="s">
        <v>154</v>
      </c>
      <c r="K1" s="11" t="s">
        <v>155</v>
      </c>
      <c r="L1" s="11" t="s">
        <v>156</v>
      </c>
      <c r="M1" s="9" t="s">
        <v>157</v>
      </c>
      <c r="N1" s="11" t="s">
        <v>158</v>
      </c>
      <c r="O1" s="12" t="s">
        <v>0</v>
      </c>
      <c r="P1" s="12" t="s">
        <v>1</v>
      </c>
      <c r="Q1" s="12" t="s">
        <v>2</v>
      </c>
      <c r="R1" s="12" t="s">
        <v>3</v>
      </c>
      <c r="S1" s="12" t="s">
        <v>4</v>
      </c>
      <c r="T1" s="12" t="s">
        <v>5</v>
      </c>
      <c r="U1" s="12" t="s">
        <v>6</v>
      </c>
      <c r="V1" s="12" t="s">
        <v>7</v>
      </c>
      <c r="W1" s="12" t="s">
        <v>8</v>
      </c>
      <c r="X1" s="12" t="s">
        <v>9</v>
      </c>
    </row>
    <row r="2" spans="1:24" ht="12.75">
      <c r="A2" s="9" t="s">
        <v>145</v>
      </c>
      <c r="B2" s="9" t="s">
        <v>146</v>
      </c>
      <c r="C2" s="13">
        <v>30475</v>
      </c>
      <c r="D2" s="9" t="s">
        <v>236</v>
      </c>
      <c r="E2" s="9" t="s">
        <v>11</v>
      </c>
      <c r="F2" s="9" t="s">
        <v>234</v>
      </c>
      <c r="G2" s="9" t="s">
        <v>235</v>
      </c>
      <c r="H2" s="9" t="s">
        <v>85</v>
      </c>
      <c r="I2" s="9" t="s">
        <v>228</v>
      </c>
      <c r="J2" s="9" t="s">
        <v>215</v>
      </c>
      <c r="K2" s="11">
        <v>357.1</v>
      </c>
      <c r="L2" s="11">
        <v>339</v>
      </c>
      <c r="M2" s="9" t="s">
        <v>10</v>
      </c>
      <c r="N2" s="11">
        <v>81.4</v>
      </c>
      <c r="O2" s="12">
        <v>-0.02</v>
      </c>
      <c r="P2" s="12">
        <v>-0.1</v>
      </c>
      <c r="Q2" s="12">
        <v>0.06</v>
      </c>
      <c r="R2" s="12">
        <v>-0.02</v>
      </c>
      <c r="S2" s="12">
        <v>2.7</v>
      </c>
      <c r="T2" s="12">
        <v>-888</v>
      </c>
      <c r="U2" s="12">
        <v>-0.1</v>
      </c>
      <c r="V2" s="12">
        <v>-0.1</v>
      </c>
      <c r="W2" s="12">
        <v>-888</v>
      </c>
      <c r="X2" s="12">
        <v>21</v>
      </c>
    </row>
    <row r="3" spans="1:24" ht="12.75">
      <c r="A3" s="9" t="s">
        <v>145</v>
      </c>
      <c r="B3" s="9" t="s">
        <v>146</v>
      </c>
      <c r="C3" s="13">
        <v>30811</v>
      </c>
      <c r="D3" s="9" t="s">
        <v>222</v>
      </c>
      <c r="E3" s="9" t="s">
        <v>12</v>
      </c>
      <c r="F3" s="9" t="s">
        <v>220</v>
      </c>
      <c r="G3" s="9" t="s">
        <v>221</v>
      </c>
      <c r="H3" s="9" t="s">
        <v>85</v>
      </c>
      <c r="I3" s="9" t="s">
        <v>215</v>
      </c>
      <c r="J3" s="9" t="s">
        <v>229</v>
      </c>
      <c r="K3" s="11">
        <v>409.2</v>
      </c>
      <c r="L3" s="11">
        <v>276</v>
      </c>
      <c r="M3" s="9" t="s">
        <v>10</v>
      </c>
      <c r="N3" s="11">
        <v>76.1</v>
      </c>
      <c r="O3" s="12">
        <v>-0.02</v>
      </c>
      <c r="P3" s="12">
        <v>-0.1</v>
      </c>
      <c r="Q3" s="12">
        <v>0.06</v>
      </c>
      <c r="R3" s="12">
        <v>-0.04</v>
      </c>
      <c r="S3" s="12">
        <v>2.3</v>
      </c>
      <c r="T3" s="12">
        <v>-888</v>
      </c>
      <c r="U3" s="12">
        <v>-0.1</v>
      </c>
      <c r="V3" s="12">
        <v>-0.1</v>
      </c>
      <c r="W3" s="12">
        <v>1.6</v>
      </c>
      <c r="X3" s="12">
        <v>22</v>
      </c>
    </row>
    <row r="4" spans="1:24" ht="12.75">
      <c r="A4" s="9" t="s">
        <v>145</v>
      </c>
      <c r="B4" s="9" t="s">
        <v>146</v>
      </c>
      <c r="C4" s="13">
        <v>31168</v>
      </c>
      <c r="D4" s="9" t="s">
        <v>231</v>
      </c>
      <c r="E4" s="9" t="s">
        <v>13</v>
      </c>
      <c r="F4" s="9" t="s">
        <v>227</v>
      </c>
      <c r="G4" s="9" t="s">
        <v>230</v>
      </c>
      <c r="H4" s="9" t="s">
        <v>85</v>
      </c>
      <c r="I4" s="9" t="s">
        <v>228</v>
      </c>
      <c r="J4" s="9" t="s">
        <v>210</v>
      </c>
      <c r="K4" s="11">
        <v>202.1</v>
      </c>
      <c r="L4" s="11">
        <v>238</v>
      </c>
      <c r="M4" s="9" t="s">
        <v>10</v>
      </c>
      <c r="N4" s="11">
        <v>-888</v>
      </c>
      <c r="O4" s="12">
        <v>-888</v>
      </c>
      <c r="P4" s="12">
        <v>-888</v>
      </c>
      <c r="Q4" s="12">
        <v>-888</v>
      </c>
      <c r="R4" s="12">
        <v>-888</v>
      </c>
      <c r="S4" s="12">
        <v>-888</v>
      </c>
      <c r="T4" s="12">
        <v>-888</v>
      </c>
      <c r="U4" s="12">
        <v>-888</v>
      </c>
      <c r="V4" s="12">
        <v>-888</v>
      </c>
      <c r="W4" s="12">
        <v>0.6</v>
      </c>
      <c r="X4" s="12">
        <v>-888</v>
      </c>
    </row>
    <row r="5" spans="1:24" ht="12.75">
      <c r="A5" s="9" t="s">
        <v>145</v>
      </c>
      <c r="B5" s="9" t="s">
        <v>146</v>
      </c>
      <c r="C5" s="13">
        <v>33052</v>
      </c>
      <c r="D5" s="9" t="s">
        <v>222</v>
      </c>
      <c r="E5" s="9" t="s">
        <v>14</v>
      </c>
      <c r="F5" s="9" t="s">
        <v>220</v>
      </c>
      <c r="G5" s="9" t="s">
        <v>221</v>
      </c>
      <c r="H5" s="9" t="s">
        <v>85</v>
      </c>
      <c r="I5" s="9" t="s">
        <v>223</v>
      </c>
      <c r="J5" s="9" t="s">
        <v>216</v>
      </c>
      <c r="K5" s="11">
        <v>260.8</v>
      </c>
      <c r="L5" s="11">
        <v>242</v>
      </c>
      <c r="M5" s="9" t="s">
        <v>10</v>
      </c>
      <c r="N5" s="11">
        <v>78.5</v>
      </c>
      <c r="O5" s="12">
        <v>-0.02</v>
      </c>
      <c r="P5" s="12">
        <v>0.07</v>
      </c>
      <c r="Q5" s="12">
        <v>-0.01</v>
      </c>
      <c r="R5" s="12">
        <v>-0.02</v>
      </c>
      <c r="S5" s="12">
        <v>3.1</v>
      </c>
      <c r="T5" s="12">
        <v>-888</v>
      </c>
      <c r="U5" s="12">
        <v>-0.1</v>
      </c>
      <c r="V5" s="12">
        <v>-0.1</v>
      </c>
      <c r="W5" s="12">
        <v>-888</v>
      </c>
      <c r="X5" s="12">
        <v>20</v>
      </c>
    </row>
    <row r="6" spans="1:24" ht="12.75">
      <c r="A6" s="9" t="s">
        <v>145</v>
      </c>
      <c r="B6" s="9" t="s">
        <v>146</v>
      </c>
      <c r="C6" s="13">
        <v>33720</v>
      </c>
      <c r="D6" s="9" t="s">
        <v>222</v>
      </c>
      <c r="E6" s="9" t="s">
        <v>15</v>
      </c>
      <c r="F6" s="9" t="s">
        <v>220</v>
      </c>
      <c r="G6" s="9" t="s">
        <v>221</v>
      </c>
      <c r="H6" s="9" t="s">
        <v>85</v>
      </c>
      <c r="I6" s="9" t="s">
        <v>223</v>
      </c>
      <c r="J6" s="9" t="s">
        <v>210</v>
      </c>
      <c r="K6" s="11">
        <v>474.8</v>
      </c>
      <c r="L6" s="11">
        <v>294</v>
      </c>
      <c r="M6" s="9" t="s">
        <v>10</v>
      </c>
      <c r="N6" s="11">
        <v>78.4</v>
      </c>
      <c r="O6" s="12">
        <v>-0.02</v>
      </c>
      <c r="P6" s="12">
        <v>-0.05</v>
      </c>
      <c r="Q6" s="12">
        <v>0.03</v>
      </c>
      <c r="R6" s="12">
        <v>-0.02</v>
      </c>
      <c r="S6" s="12">
        <v>4.8</v>
      </c>
      <c r="T6" s="12">
        <v>-888</v>
      </c>
      <c r="U6" s="12">
        <v>-0.1</v>
      </c>
      <c r="V6" s="12">
        <v>-0.1</v>
      </c>
      <c r="W6" s="12">
        <v>-888</v>
      </c>
      <c r="X6" s="12">
        <v>21</v>
      </c>
    </row>
    <row r="7" spans="1:24" ht="12.75">
      <c r="A7" s="9" t="s">
        <v>145</v>
      </c>
      <c r="B7" s="9" t="s">
        <v>146</v>
      </c>
      <c r="C7" s="13">
        <v>34499</v>
      </c>
      <c r="D7" s="9" t="s">
        <v>222</v>
      </c>
      <c r="E7" s="9" t="s">
        <v>16</v>
      </c>
      <c r="F7" s="9" t="s">
        <v>220</v>
      </c>
      <c r="G7" s="9" t="s">
        <v>221</v>
      </c>
      <c r="H7" s="9" t="s">
        <v>85</v>
      </c>
      <c r="I7" s="9" t="s">
        <v>223</v>
      </c>
      <c r="J7" s="9" t="s">
        <v>233</v>
      </c>
      <c r="K7" s="11">
        <v>902.8</v>
      </c>
      <c r="L7" s="11">
        <v>362</v>
      </c>
      <c r="M7" s="9" t="s">
        <v>10</v>
      </c>
      <c r="N7" s="11">
        <v>77.6</v>
      </c>
      <c r="O7" s="12">
        <v>-0.02</v>
      </c>
      <c r="P7" s="12">
        <v>-888</v>
      </c>
      <c r="Q7" s="12">
        <v>-888</v>
      </c>
      <c r="R7" s="12">
        <v>-0.02</v>
      </c>
      <c r="S7" s="12">
        <v>10</v>
      </c>
      <c r="T7" s="12">
        <v>-888</v>
      </c>
      <c r="U7" s="12">
        <v>-888</v>
      </c>
      <c r="V7" s="12">
        <v>-0.1</v>
      </c>
      <c r="W7" s="12">
        <v>-888</v>
      </c>
      <c r="X7" s="12">
        <v>24</v>
      </c>
    </row>
    <row r="8" spans="1:24" ht="12.75">
      <c r="A8" s="9" t="s">
        <v>145</v>
      </c>
      <c r="B8" s="9" t="s">
        <v>146</v>
      </c>
      <c r="C8" s="13">
        <v>35626</v>
      </c>
      <c r="D8" s="9" t="s">
        <v>222</v>
      </c>
      <c r="E8" s="9" t="s">
        <v>17</v>
      </c>
      <c r="F8" s="9" t="s">
        <v>220</v>
      </c>
      <c r="G8" s="9" t="s">
        <v>221</v>
      </c>
      <c r="H8" s="9" t="s">
        <v>85</v>
      </c>
      <c r="I8" s="9" t="s">
        <v>223</v>
      </c>
      <c r="J8" s="9" t="s">
        <v>233</v>
      </c>
      <c r="K8" s="11">
        <v>749.3</v>
      </c>
      <c r="L8" s="11">
        <v>340</v>
      </c>
      <c r="M8" s="9" t="s">
        <v>10</v>
      </c>
      <c r="N8" s="11">
        <v>78</v>
      </c>
      <c r="O8" s="12">
        <v>0.01</v>
      </c>
      <c r="P8" s="12">
        <v>0.081</v>
      </c>
      <c r="Q8" s="12">
        <v>0.031</v>
      </c>
      <c r="R8" s="12">
        <v>0.44</v>
      </c>
      <c r="S8" s="12">
        <v>5.94</v>
      </c>
      <c r="T8" s="12">
        <v>-888</v>
      </c>
      <c r="U8" s="12">
        <v>0.033</v>
      </c>
      <c r="V8" s="12">
        <v>0.011</v>
      </c>
      <c r="W8" s="12">
        <v>1.86</v>
      </c>
      <c r="X8" s="12">
        <v>19.4</v>
      </c>
    </row>
    <row r="9" spans="1:24" ht="12.75">
      <c r="A9" s="9" t="s">
        <v>145</v>
      </c>
      <c r="B9" s="9" t="s">
        <v>146</v>
      </c>
      <c r="C9" s="13">
        <v>30475</v>
      </c>
      <c r="D9" s="9" t="s">
        <v>226</v>
      </c>
      <c r="E9" s="9" t="s">
        <v>240</v>
      </c>
      <c r="F9" s="9" t="s">
        <v>224</v>
      </c>
      <c r="G9" s="9" t="s">
        <v>225</v>
      </c>
      <c r="H9" s="9" t="s">
        <v>85</v>
      </c>
      <c r="I9" s="9" t="s">
        <v>215</v>
      </c>
      <c r="J9" s="9" t="s">
        <v>239</v>
      </c>
      <c r="K9" s="11">
        <v>722.9</v>
      </c>
      <c r="L9" s="11">
        <v>270</v>
      </c>
      <c r="M9" s="9" t="s">
        <v>211</v>
      </c>
      <c r="N9" s="11">
        <v>63.9</v>
      </c>
      <c r="O9" s="12">
        <v>-0.02</v>
      </c>
      <c r="P9" s="12">
        <v>-0.1</v>
      </c>
      <c r="Q9" s="12">
        <v>-0.01</v>
      </c>
      <c r="R9" s="12">
        <v>-0.02</v>
      </c>
      <c r="S9" s="12">
        <v>0.7</v>
      </c>
      <c r="T9" s="12">
        <v>-0.02</v>
      </c>
      <c r="U9" s="12">
        <v>-0.1</v>
      </c>
      <c r="V9" s="12">
        <v>-0.1</v>
      </c>
      <c r="W9" s="12">
        <v>-888</v>
      </c>
      <c r="X9" s="12">
        <v>36</v>
      </c>
    </row>
    <row r="10" spans="1:24" ht="12.75">
      <c r="A10" s="9" t="s">
        <v>145</v>
      </c>
      <c r="B10" s="9" t="s">
        <v>146</v>
      </c>
      <c r="C10" s="13">
        <v>30811</v>
      </c>
      <c r="D10" s="9" t="s">
        <v>214</v>
      </c>
      <c r="E10" s="9" t="s">
        <v>241</v>
      </c>
      <c r="F10" s="9" t="s">
        <v>212</v>
      </c>
      <c r="G10" s="9" t="s">
        <v>213</v>
      </c>
      <c r="H10" s="9" t="s">
        <v>85</v>
      </c>
      <c r="I10" s="9" t="s">
        <v>218</v>
      </c>
      <c r="J10" s="9" t="s">
        <v>232</v>
      </c>
      <c r="K10" s="11">
        <v>2644</v>
      </c>
      <c r="L10" s="11">
        <v>504</v>
      </c>
      <c r="M10" s="9" t="s">
        <v>211</v>
      </c>
      <c r="N10" s="11">
        <v>77.4</v>
      </c>
      <c r="O10" s="12">
        <v>-0.02</v>
      </c>
      <c r="P10" s="12">
        <v>-0.1</v>
      </c>
      <c r="Q10" s="12">
        <v>-0.01</v>
      </c>
      <c r="R10" s="12">
        <v>-0.04</v>
      </c>
      <c r="S10" s="12">
        <v>0.4</v>
      </c>
      <c r="T10" s="12">
        <v>-0.02</v>
      </c>
      <c r="U10" s="12">
        <v>-0.1</v>
      </c>
      <c r="V10" s="12">
        <v>-0.1</v>
      </c>
      <c r="W10" s="12">
        <v>0.4</v>
      </c>
      <c r="X10" s="12">
        <v>14</v>
      </c>
    </row>
    <row r="11" spans="1:24" ht="12.75">
      <c r="A11" s="9" t="s">
        <v>145</v>
      </c>
      <c r="B11" s="9" t="s">
        <v>146</v>
      </c>
      <c r="C11" s="13">
        <v>33052</v>
      </c>
      <c r="D11" s="9" t="s">
        <v>214</v>
      </c>
      <c r="E11" s="9" t="s">
        <v>250</v>
      </c>
      <c r="F11" s="9" t="s">
        <v>212</v>
      </c>
      <c r="G11" s="9" t="s">
        <v>213</v>
      </c>
      <c r="H11" s="9" t="s">
        <v>85</v>
      </c>
      <c r="I11" s="9" t="s">
        <v>218</v>
      </c>
      <c r="J11" s="9" t="s">
        <v>229</v>
      </c>
      <c r="K11" s="11">
        <v>2076</v>
      </c>
      <c r="L11" s="11">
        <v>456</v>
      </c>
      <c r="M11" s="9" t="s">
        <v>211</v>
      </c>
      <c r="N11" s="11">
        <v>72.3</v>
      </c>
      <c r="O11" s="12">
        <v>-888</v>
      </c>
      <c r="P11" s="12">
        <v>-888</v>
      </c>
      <c r="Q11" s="12">
        <v>-888</v>
      </c>
      <c r="R11" s="12">
        <v>-888</v>
      </c>
      <c r="S11" s="12">
        <v>-888</v>
      </c>
      <c r="T11" s="12">
        <v>-0.02</v>
      </c>
      <c r="U11" s="12">
        <v>-888</v>
      </c>
      <c r="V11" s="12">
        <v>-888</v>
      </c>
      <c r="W11" s="12">
        <v>-888</v>
      </c>
      <c r="X11" s="12">
        <v>-888</v>
      </c>
    </row>
    <row r="12" spans="1:24" ht="12.75">
      <c r="A12" s="9" t="s">
        <v>145</v>
      </c>
      <c r="B12" s="9" t="s">
        <v>146</v>
      </c>
      <c r="C12" s="13">
        <v>34499</v>
      </c>
      <c r="D12" s="9" t="s">
        <v>214</v>
      </c>
      <c r="E12" s="9" t="s">
        <v>255</v>
      </c>
      <c r="F12" s="9" t="s">
        <v>212</v>
      </c>
      <c r="G12" s="9" t="s">
        <v>213</v>
      </c>
      <c r="H12" s="9" t="s">
        <v>85</v>
      </c>
      <c r="I12" s="9" t="s">
        <v>223</v>
      </c>
      <c r="J12" s="9" t="s">
        <v>233</v>
      </c>
      <c r="K12" s="11">
        <v>2043</v>
      </c>
      <c r="L12" s="11">
        <v>439</v>
      </c>
      <c r="M12" s="9" t="s">
        <v>211</v>
      </c>
      <c r="N12" s="11">
        <v>75.4</v>
      </c>
      <c r="O12" s="12">
        <v>-888</v>
      </c>
      <c r="P12" s="12">
        <v>-0.05</v>
      </c>
      <c r="Q12" s="12">
        <v>-0.01</v>
      </c>
      <c r="R12" s="12">
        <v>-888</v>
      </c>
      <c r="S12" s="12">
        <v>-888</v>
      </c>
      <c r="T12" s="12">
        <v>-0.02</v>
      </c>
      <c r="U12" s="12">
        <v>-0.1</v>
      </c>
      <c r="V12" s="12">
        <v>-888</v>
      </c>
      <c r="W12" s="12">
        <v>0.54</v>
      </c>
      <c r="X12" s="12">
        <v>-888</v>
      </c>
    </row>
    <row r="13" spans="1:24" ht="12.75">
      <c r="A13" s="9" t="s">
        <v>145</v>
      </c>
      <c r="B13" s="9" t="s">
        <v>146</v>
      </c>
      <c r="C13" s="13">
        <v>35626</v>
      </c>
      <c r="D13" s="9" t="s">
        <v>214</v>
      </c>
      <c r="E13" s="9" t="s">
        <v>257</v>
      </c>
      <c r="F13" s="9" t="s">
        <v>212</v>
      </c>
      <c r="G13" s="9" t="s">
        <v>213</v>
      </c>
      <c r="H13" s="9" t="s">
        <v>85</v>
      </c>
      <c r="I13" s="9" t="s">
        <v>223</v>
      </c>
      <c r="J13" s="9" t="s">
        <v>258</v>
      </c>
      <c r="K13" s="11">
        <v>4715</v>
      </c>
      <c r="L13" s="11">
        <v>592</v>
      </c>
      <c r="M13" s="9" t="s">
        <v>211</v>
      </c>
      <c r="N13" s="11">
        <v>69.4</v>
      </c>
      <c r="O13" s="12">
        <v>-0.0003</v>
      </c>
      <c r="P13" s="12">
        <v>0.006</v>
      </c>
      <c r="Q13" s="12">
        <v>-0.0001</v>
      </c>
      <c r="R13" s="12">
        <v>0.072</v>
      </c>
      <c r="S13" s="12">
        <v>0.33</v>
      </c>
      <c r="T13" s="12">
        <v>0.004</v>
      </c>
      <c r="U13" s="12">
        <v>0.001</v>
      </c>
      <c r="V13" s="12">
        <v>-0.0001</v>
      </c>
      <c r="W13" s="12">
        <v>0.33</v>
      </c>
      <c r="X13" s="12">
        <v>8.38</v>
      </c>
    </row>
    <row r="14" spans="1:24" ht="12.75">
      <c r="A14" s="9" t="s">
        <v>145</v>
      </c>
      <c r="B14" s="9" t="s">
        <v>146</v>
      </c>
      <c r="C14" s="13">
        <v>30475</v>
      </c>
      <c r="D14" s="9" t="s">
        <v>226</v>
      </c>
      <c r="E14" s="9" t="s">
        <v>238</v>
      </c>
      <c r="F14" s="9" t="s">
        <v>224</v>
      </c>
      <c r="G14" s="9" t="s">
        <v>225</v>
      </c>
      <c r="H14" s="9" t="s">
        <v>85</v>
      </c>
      <c r="I14" s="9" t="s">
        <v>217</v>
      </c>
      <c r="J14" s="9" t="s">
        <v>239</v>
      </c>
      <c r="K14" s="11">
        <v>731.6</v>
      </c>
      <c r="L14" s="11">
        <v>274</v>
      </c>
      <c r="M14" s="9" t="s">
        <v>211</v>
      </c>
      <c r="N14" s="11">
        <v>67.7</v>
      </c>
      <c r="O14" s="12">
        <v>-0.02</v>
      </c>
      <c r="P14" s="12">
        <v>0.1</v>
      </c>
      <c r="Q14" s="12">
        <v>-0.01</v>
      </c>
      <c r="R14" s="12">
        <v>-0.02</v>
      </c>
      <c r="S14" s="12">
        <v>0.68</v>
      </c>
      <c r="T14" s="12">
        <v>0.02</v>
      </c>
      <c r="U14" s="12">
        <v>-0.1</v>
      </c>
      <c r="V14" s="12">
        <v>-0.1</v>
      </c>
      <c r="W14" s="12">
        <v>-888</v>
      </c>
      <c r="X14" s="12">
        <v>32</v>
      </c>
    </row>
    <row r="15" spans="1:24" ht="12.75">
      <c r="A15" s="9" t="s">
        <v>145</v>
      </c>
      <c r="B15" s="9" t="s">
        <v>146</v>
      </c>
      <c r="C15" s="13">
        <v>35626</v>
      </c>
      <c r="D15" s="9" t="s">
        <v>222</v>
      </c>
      <c r="E15" s="9" t="s">
        <v>259</v>
      </c>
      <c r="F15" s="9" t="s">
        <v>220</v>
      </c>
      <c r="G15" s="9" t="s">
        <v>221</v>
      </c>
      <c r="H15" s="9" t="s">
        <v>85</v>
      </c>
      <c r="I15" s="9" t="s">
        <v>223</v>
      </c>
      <c r="J15" s="9" t="s">
        <v>233</v>
      </c>
      <c r="K15" s="11">
        <v>749.3</v>
      </c>
      <c r="L15" s="11">
        <v>340</v>
      </c>
      <c r="M15" s="9" t="s">
        <v>211</v>
      </c>
      <c r="N15" s="11">
        <v>78.3</v>
      </c>
      <c r="O15" s="12">
        <v>-0.0003</v>
      </c>
      <c r="P15" s="12">
        <v>-0.004</v>
      </c>
      <c r="Q15" s="12">
        <v>-0.0001</v>
      </c>
      <c r="R15" s="12">
        <v>0.003</v>
      </c>
      <c r="S15" s="12">
        <v>0.08</v>
      </c>
      <c r="T15" s="12">
        <v>0.029</v>
      </c>
      <c r="U15" s="12">
        <v>0.001</v>
      </c>
      <c r="V15" s="12">
        <v>-0.0001</v>
      </c>
      <c r="W15" s="12">
        <v>0.25</v>
      </c>
      <c r="X15" s="12">
        <v>2.24</v>
      </c>
    </row>
    <row r="16" spans="1:24" ht="12.75">
      <c r="A16" s="9" t="s">
        <v>145</v>
      </c>
      <c r="B16" s="9" t="s">
        <v>146</v>
      </c>
      <c r="C16" s="13">
        <v>30811</v>
      </c>
      <c r="D16" s="9" t="s">
        <v>226</v>
      </c>
      <c r="E16" s="9" t="s">
        <v>242</v>
      </c>
      <c r="F16" s="9" t="s">
        <v>224</v>
      </c>
      <c r="G16" s="9" t="s">
        <v>225</v>
      </c>
      <c r="H16" s="9" t="s">
        <v>85</v>
      </c>
      <c r="I16" s="9" t="s">
        <v>217</v>
      </c>
      <c r="J16" s="9" t="s">
        <v>239</v>
      </c>
      <c r="K16" s="11">
        <v>647</v>
      </c>
      <c r="L16" s="11">
        <v>269</v>
      </c>
      <c r="M16" s="9" t="s">
        <v>211</v>
      </c>
      <c r="N16" s="11">
        <v>71</v>
      </c>
      <c r="O16" s="12">
        <v>-0.02</v>
      </c>
      <c r="P16" s="12">
        <v>-0.1</v>
      </c>
      <c r="Q16" s="12">
        <v>-0.01</v>
      </c>
      <c r="R16" s="12">
        <v>-0.04</v>
      </c>
      <c r="S16" s="12">
        <v>0.57</v>
      </c>
      <c r="T16" s="12">
        <v>0.03</v>
      </c>
      <c r="U16" s="12">
        <v>-0.1</v>
      </c>
      <c r="V16" s="12">
        <v>-0.1</v>
      </c>
      <c r="W16" s="12">
        <v>0.5</v>
      </c>
      <c r="X16" s="12">
        <v>25</v>
      </c>
    </row>
    <row r="17" spans="1:24" ht="12.75">
      <c r="A17" s="9" t="s">
        <v>145</v>
      </c>
      <c r="B17" s="9" t="s">
        <v>146</v>
      </c>
      <c r="C17" s="13">
        <v>32679</v>
      </c>
      <c r="D17" s="9" t="s">
        <v>226</v>
      </c>
      <c r="E17" s="9" t="s">
        <v>249</v>
      </c>
      <c r="F17" s="9" t="s">
        <v>224</v>
      </c>
      <c r="G17" s="9" t="s">
        <v>225</v>
      </c>
      <c r="H17" s="9" t="s">
        <v>85</v>
      </c>
      <c r="I17" s="9" t="s">
        <v>223</v>
      </c>
      <c r="J17" s="9" t="s">
        <v>239</v>
      </c>
      <c r="K17" s="11">
        <v>626.4</v>
      </c>
      <c r="L17" s="11">
        <v>268</v>
      </c>
      <c r="M17" s="9" t="s">
        <v>211</v>
      </c>
      <c r="N17" s="11">
        <v>69.8</v>
      </c>
      <c r="O17" s="12">
        <v>-888</v>
      </c>
      <c r="P17" s="12">
        <v>-888</v>
      </c>
      <c r="Q17" s="12">
        <v>-888</v>
      </c>
      <c r="R17" s="12">
        <v>-888</v>
      </c>
      <c r="S17" s="12">
        <v>-888</v>
      </c>
      <c r="T17" s="12">
        <v>0.04</v>
      </c>
      <c r="U17" s="12">
        <v>-888</v>
      </c>
      <c r="V17" s="12">
        <v>-888</v>
      </c>
      <c r="W17" s="12">
        <v>0.37</v>
      </c>
      <c r="X17" s="12">
        <v>-888</v>
      </c>
    </row>
    <row r="18" spans="1:24" ht="12.75">
      <c r="A18" s="9" t="s">
        <v>145</v>
      </c>
      <c r="B18" s="9" t="s">
        <v>146</v>
      </c>
      <c r="C18" s="13">
        <v>33720</v>
      </c>
      <c r="D18" s="9" t="s">
        <v>222</v>
      </c>
      <c r="E18" s="9" t="s">
        <v>253</v>
      </c>
      <c r="F18" s="9" t="s">
        <v>220</v>
      </c>
      <c r="G18" s="9" t="s">
        <v>221</v>
      </c>
      <c r="H18" s="9" t="s">
        <v>85</v>
      </c>
      <c r="I18" s="9" t="s">
        <v>223</v>
      </c>
      <c r="J18" s="9" t="s">
        <v>210</v>
      </c>
      <c r="K18" s="11">
        <v>474.8</v>
      </c>
      <c r="L18" s="11">
        <v>294</v>
      </c>
      <c r="M18" s="9" t="s">
        <v>211</v>
      </c>
      <c r="N18" s="11">
        <v>79.5</v>
      </c>
      <c r="O18" s="12">
        <v>-888</v>
      </c>
      <c r="P18" s="12">
        <v>-888</v>
      </c>
      <c r="Q18" s="12">
        <v>-888</v>
      </c>
      <c r="R18" s="12">
        <v>-888</v>
      </c>
      <c r="S18" s="12">
        <v>-888</v>
      </c>
      <c r="T18" s="12">
        <v>0.04</v>
      </c>
      <c r="U18" s="12">
        <v>-888</v>
      </c>
      <c r="V18" s="12">
        <v>-888</v>
      </c>
      <c r="W18" s="12">
        <v>0.27</v>
      </c>
      <c r="X18" s="12">
        <v>-888</v>
      </c>
    </row>
    <row r="19" spans="1:24" ht="12.75">
      <c r="A19" s="9" t="s">
        <v>145</v>
      </c>
      <c r="B19" s="9" t="s">
        <v>146</v>
      </c>
      <c r="C19" s="13">
        <v>30475</v>
      </c>
      <c r="D19" s="9" t="s">
        <v>236</v>
      </c>
      <c r="E19" s="9" t="s">
        <v>237</v>
      </c>
      <c r="F19" s="9" t="s">
        <v>234</v>
      </c>
      <c r="G19" s="9" t="s">
        <v>235</v>
      </c>
      <c r="H19" s="9" t="s">
        <v>85</v>
      </c>
      <c r="I19" s="9" t="s">
        <v>228</v>
      </c>
      <c r="J19" s="9" t="s">
        <v>215</v>
      </c>
      <c r="K19" s="11">
        <v>357.1</v>
      </c>
      <c r="L19" s="11">
        <v>339</v>
      </c>
      <c r="M19" s="9" t="s">
        <v>211</v>
      </c>
      <c r="N19" s="11">
        <v>78.4</v>
      </c>
      <c r="O19" s="12">
        <v>-0.02</v>
      </c>
      <c r="P19" s="12">
        <v>-0.1</v>
      </c>
      <c r="Q19" s="12">
        <v>-0.01</v>
      </c>
      <c r="R19" s="12">
        <v>-0.02</v>
      </c>
      <c r="S19" s="12">
        <v>0.27</v>
      </c>
      <c r="T19" s="12">
        <v>0.05</v>
      </c>
      <c r="U19" s="12">
        <v>-0.1</v>
      </c>
      <c r="V19" s="12">
        <v>-0.1</v>
      </c>
      <c r="W19" s="12">
        <v>-888</v>
      </c>
      <c r="X19" s="12">
        <v>8.9</v>
      </c>
    </row>
    <row r="20" spans="1:24" ht="12.75">
      <c r="A20" s="9" t="s">
        <v>145</v>
      </c>
      <c r="B20" s="9" t="s">
        <v>146</v>
      </c>
      <c r="C20" s="13">
        <v>33052</v>
      </c>
      <c r="D20" s="9" t="s">
        <v>222</v>
      </c>
      <c r="E20" s="9" t="s">
        <v>251</v>
      </c>
      <c r="F20" s="9" t="s">
        <v>220</v>
      </c>
      <c r="G20" s="9" t="s">
        <v>221</v>
      </c>
      <c r="H20" s="9" t="s">
        <v>85</v>
      </c>
      <c r="I20" s="9" t="s">
        <v>223</v>
      </c>
      <c r="J20" s="9" t="s">
        <v>216</v>
      </c>
      <c r="K20" s="11">
        <v>260.8</v>
      </c>
      <c r="L20" s="11">
        <v>242</v>
      </c>
      <c r="M20" s="9" t="s">
        <v>211</v>
      </c>
      <c r="N20" s="11">
        <v>79.4</v>
      </c>
      <c r="O20" s="12">
        <v>-888</v>
      </c>
      <c r="P20" s="12">
        <v>-888</v>
      </c>
      <c r="Q20" s="12">
        <v>-888</v>
      </c>
      <c r="R20" s="12">
        <v>-888</v>
      </c>
      <c r="S20" s="12">
        <v>-888</v>
      </c>
      <c r="T20" s="12">
        <v>0.08</v>
      </c>
      <c r="U20" s="12">
        <v>-888</v>
      </c>
      <c r="V20" s="12">
        <v>-888</v>
      </c>
      <c r="W20" s="12">
        <v>0.25</v>
      </c>
      <c r="X20" s="12">
        <v>-888</v>
      </c>
    </row>
    <row r="21" spans="1:24" ht="12.75">
      <c r="A21" s="9" t="s">
        <v>145</v>
      </c>
      <c r="B21" s="9" t="s">
        <v>146</v>
      </c>
      <c r="C21" s="13">
        <v>30811</v>
      </c>
      <c r="D21" s="9" t="s">
        <v>222</v>
      </c>
      <c r="E21" s="9" t="s">
        <v>243</v>
      </c>
      <c r="F21" s="9" t="s">
        <v>220</v>
      </c>
      <c r="G21" s="9" t="s">
        <v>221</v>
      </c>
      <c r="H21" s="9" t="s">
        <v>85</v>
      </c>
      <c r="I21" s="9" t="s">
        <v>215</v>
      </c>
      <c r="J21" s="9" t="s">
        <v>229</v>
      </c>
      <c r="K21" s="11">
        <v>409.2</v>
      </c>
      <c r="L21" s="11">
        <v>276</v>
      </c>
      <c r="M21" s="9" t="s">
        <v>211</v>
      </c>
      <c r="N21" s="11">
        <v>81.1</v>
      </c>
      <c r="O21" s="12">
        <v>-0.02</v>
      </c>
      <c r="P21" s="12">
        <v>-0.1</v>
      </c>
      <c r="Q21" s="12">
        <v>-0.01</v>
      </c>
      <c r="R21" s="12">
        <v>-0.04</v>
      </c>
      <c r="S21" s="12">
        <v>0.1</v>
      </c>
      <c r="T21" s="12">
        <v>0.09</v>
      </c>
      <c r="U21" s="12">
        <v>-0.1</v>
      </c>
      <c r="V21" s="12">
        <v>-0.1</v>
      </c>
      <c r="W21" s="12">
        <v>0.5</v>
      </c>
      <c r="X21" s="12">
        <v>3.3</v>
      </c>
    </row>
    <row r="22" spans="1:24" ht="12.75">
      <c r="A22" s="9" t="s">
        <v>145</v>
      </c>
      <c r="B22" s="9" t="s">
        <v>146</v>
      </c>
      <c r="C22" s="13">
        <v>34499</v>
      </c>
      <c r="D22" s="9" t="s">
        <v>222</v>
      </c>
      <c r="E22" s="9" t="s">
        <v>256</v>
      </c>
      <c r="F22" s="9" t="s">
        <v>220</v>
      </c>
      <c r="G22" s="9" t="s">
        <v>221</v>
      </c>
      <c r="H22" s="9" t="s">
        <v>85</v>
      </c>
      <c r="I22" s="9" t="s">
        <v>223</v>
      </c>
      <c r="J22" s="9" t="s">
        <v>233</v>
      </c>
      <c r="K22" s="11">
        <v>902.8</v>
      </c>
      <c r="L22" s="11">
        <v>362</v>
      </c>
      <c r="M22" s="9" t="s">
        <v>211</v>
      </c>
      <c r="N22" s="11">
        <v>80.3</v>
      </c>
      <c r="O22" s="12">
        <v>-888</v>
      </c>
      <c r="P22" s="12">
        <v>-0.05</v>
      </c>
      <c r="Q22" s="12">
        <v>-0.01</v>
      </c>
      <c r="R22" s="12">
        <v>-888</v>
      </c>
      <c r="S22" s="12">
        <v>-888</v>
      </c>
      <c r="T22" s="12">
        <v>0.09</v>
      </c>
      <c r="U22" s="12">
        <v>-0.1</v>
      </c>
      <c r="V22" s="12">
        <v>-888</v>
      </c>
      <c r="W22" s="12">
        <v>0.6</v>
      </c>
      <c r="X22" s="12">
        <v>-888</v>
      </c>
    </row>
    <row r="23" spans="1:24" s="21" customFormat="1" ht="12.75">
      <c r="A23" s="20" t="s">
        <v>260</v>
      </c>
      <c r="B23" s="20" t="s">
        <v>261</v>
      </c>
      <c r="C23" s="24">
        <v>33783</v>
      </c>
      <c r="D23" s="20" t="s">
        <v>265</v>
      </c>
      <c r="E23" s="20" t="s">
        <v>262</v>
      </c>
      <c r="F23" s="20" t="s">
        <v>263</v>
      </c>
      <c r="G23" s="20" t="s">
        <v>264</v>
      </c>
      <c r="H23" s="20" t="s">
        <v>266</v>
      </c>
      <c r="I23" s="20" t="s">
        <v>228</v>
      </c>
      <c r="J23" s="20" t="s">
        <v>267</v>
      </c>
      <c r="K23" s="22">
        <v>248.8</v>
      </c>
      <c r="L23" s="22">
        <v>253</v>
      </c>
      <c r="M23" s="20" t="s">
        <v>10</v>
      </c>
      <c r="N23" s="22">
        <v>70.2</v>
      </c>
      <c r="O23" s="23">
        <v>0.02</v>
      </c>
      <c r="P23" s="23">
        <v>0.36</v>
      </c>
      <c r="Q23" s="23">
        <v>0.2</v>
      </c>
      <c r="R23" s="23">
        <v>-0.02</v>
      </c>
      <c r="S23" s="23">
        <v>7.9</v>
      </c>
      <c r="T23" s="23">
        <v>-888</v>
      </c>
      <c r="U23" s="23">
        <v>0.1</v>
      </c>
      <c r="V23" s="23">
        <v>3.2</v>
      </c>
      <c r="W23" s="23">
        <v>-888</v>
      </c>
      <c r="X23" s="22">
        <v>25</v>
      </c>
    </row>
    <row r="24" spans="1:24" s="21" customFormat="1" ht="12.75">
      <c r="A24" s="20" t="s">
        <v>260</v>
      </c>
      <c r="B24" s="20" t="s">
        <v>261</v>
      </c>
      <c r="C24" s="24">
        <v>33783</v>
      </c>
      <c r="D24" s="20" t="s">
        <v>265</v>
      </c>
      <c r="E24" s="20" t="s">
        <v>268</v>
      </c>
      <c r="F24" s="20" t="s">
        <v>263</v>
      </c>
      <c r="G24" s="20" t="s">
        <v>264</v>
      </c>
      <c r="H24" s="20" t="s">
        <v>266</v>
      </c>
      <c r="I24" s="20" t="s">
        <v>228</v>
      </c>
      <c r="J24" s="20" t="s">
        <v>267</v>
      </c>
      <c r="K24" s="22">
        <v>248.8</v>
      </c>
      <c r="L24" s="22">
        <v>253</v>
      </c>
      <c r="M24" s="20" t="s">
        <v>211</v>
      </c>
      <c r="N24" s="22">
        <v>79</v>
      </c>
      <c r="O24" s="23">
        <v>-888</v>
      </c>
      <c r="P24" s="23">
        <v>-888</v>
      </c>
      <c r="Q24" s="23">
        <v>-888</v>
      </c>
      <c r="R24" s="23">
        <v>-888</v>
      </c>
      <c r="S24" s="23">
        <v>-888</v>
      </c>
      <c r="T24" s="23">
        <v>0.09</v>
      </c>
      <c r="U24" s="23">
        <v>-888</v>
      </c>
      <c r="V24" s="23">
        <v>-888</v>
      </c>
      <c r="W24" s="23">
        <v>0.68</v>
      </c>
      <c r="X24" s="22">
        <v>-888</v>
      </c>
    </row>
    <row r="25" spans="1:24" s="21" customFormat="1" ht="12.75">
      <c r="A25" s="20" t="s">
        <v>269</v>
      </c>
      <c r="B25" s="20" t="s">
        <v>270</v>
      </c>
      <c r="C25" s="24">
        <v>34877</v>
      </c>
      <c r="D25" s="20" t="s">
        <v>274</v>
      </c>
      <c r="E25" s="20" t="s">
        <v>271</v>
      </c>
      <c r="F25" s="20" t="s">
        <v>272</v>
      </c>
      <c r="G25" s="20" t="s">
        <v>273</v>
      </c>
      <c r="H25" s="20" t="s">
        <v>85</v>
      </c>
      <c r="I25" s="20" t="s">
        <v>275</v>
      </c>
      <c r="J25" s="20" t="s">
        <v>276</v>
      </c>
      <c r="K25" s="22">
        <v>0.8</v>
      </c>
      <c r="L25" s="22">
        <v>38.2</v>
      </c>
      <c r="M25" s="20" t="s">
        <v>277</v>
      </c>
      <c r="N25" s="22">
        <v>76.5</v>
      </c>
      <c r="O25" s="23">
        <v>-0.02</v>
      </c>
      <c r="P25" s="23">
        <v>-0.05</v>
      </c>
      <c r="Q25" s="23">
        <v>-0.01</v>
      </c>
      <c r="R25" s="23">
        <v>-0.02</v>
      </c>
      <c r="S25" s="23">
        <v>0.92</v>
      </c>
      <c r="T25" s="23">
        <v>-0.02</v>
      </c>
      <c r="U25" s="23">
        <v>-0.1</v>
      </c>
      <c r="V25" s="23">
        <v>-0.1</v>
      </c>
      <c r="W25" s="23">
        <v>0.11</v>
      </c>
      <c r="X25" s="22">
        <v>30</v>
      </c>
    </row>
    <row r="27" spans="2:3" ht="12.75">
      <c r="B27" s="29" t="s">
        <v>287</v>
      </c>
      <c r="C27" s="27" t="s">
        <v>295</v>
      </c>
    </row>
    <row r="28" spans="2:3" ht="12.75">
      <c r="B28" s="26" t="s">
        <v>293</v>
      </c>
      <c r="C28" s="28">
        <v>0.22</v>
      </c>
    </row>
    <row r="29" spans="2:3" ht="12.75">
      <c r="B29" s="26" t="s">
        <v>294</v>
      </c>
      <c r="C29" s="28">
        <v>7.4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C2"/>
  <sheetViews>
    <sheetView defaultGridColor="0" zoomScale="87" zoomScaleNormal="87" colorId="22" workbookViewId="0" topLeftCell="A1">
      <selection activeCell="B11" sqref="B11"/>
    </sheetView>
  </sheetViews>
  <sheetFormatPr defaultColWidth="9.77734375" defaultRowHeight="15"/>
  <cols>
    <col min="2" max="2" width="15.4453125" style="0" customWidth="1"/>
    <col min="3" max="3" width="10.77734375" style="0" customWidth="1"/>
    <col min="4" max="4" width="11.21484375" style="0" customWidth="1"/>
  </cols>
  <sheetData>
    <row r="1" spans="1:55" ht="15">
      <c r="A1" t="s">
        <v>68</v>
      </c>
      <c r="B1" t="s">
        <v>69</v>
      </c>
      <c r="C1" t="s">
        <v>86</v>
      </c>
      <c r="D1" t="s">
        <v>82</v>
      </c>
      <c r="E1" t="s">
        <v>83</v>
      </c>
      <c r="F1" t="s">
        <v>84</v>
      </c>
      <c r="G1" t="s">
        <v>87</v>
      </c>
      <c r="H1" t="s">
        <v>88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  <c r="O1" t="s">
        <v>97</v>
      </c>
      <c r="P1" t="s">
        <v>98</v>
      </c>
      <c r="Q1" t="s">
        <v>99</v>
      </c>
      <c r="R1" t="s">
        <v>100</v>
      </c>
      <c r="S1" t="s">
        <v>101</v>
      </c>
      <c r="T1" t="s">
        <v>102</v>
      </c>
      <c r="U1" t="s">
        <v>103</v>
      </c>
      <c r="V1" t="s">
        <v>104</v>
      </c>
      <c r="W1" t="s">
        <v>105</v>
      </c>
      <c r="X1" t="s">
        <v>106</v>
      </c>
      <c r="Y1" t="s">
        <v>107</v>
      </c>
      <c r="Z1" t="s">
        <v>108</v>
      </c>
      <c r="AA1" t="s">
        <v>109</v>
      </c>
      <c r="AB1" t="s">
        <v>110</v>
      </c>
      <c r="AC1" t="s">
        <v>111</v>
      </c>
      <c r="AD1" t="s">
        <v>112</v>
      </c>
      <c r="AE1" t="s">
        <v>113</v>
      </c>
      <c r="AF1" t="s">
        <v>114</v>
      </c>
      <c r="AG1" t="s">
        <v>115</v>
      </c>
      <c r="AH1" t="s">
        <v>116</v>
      </c>
      <c r="AI1" t="s">
        <v>117</v>
      </c>
      <c r="AJ1" t="s">
        <v>118</v>
      </c>
      <c r="AK1" t="s">
        <v>119</v>
      </c>
      <c r="AL1" t="s">
        <v>120</v>
      </c>
      <c r="AM1" t="s">
        <v>121</v>
      </c>
      <c r="AN1" t="s">
        <v>122</v>
      </c>
      <c r="AO1" t="s">
        <v>123</v>
      </c>
      <c r="AP1" t="s">
        <v>124</v>
      </c>
      <c r="AQ1" t="s">
        <v>125</v>
      </c>
      <c r="AR1" t="s">
        <v>126</v>
      </c>
      <c r="AS1" t="s">
        <v>127</v>
      </c>
      <c r="AT1" t="s">
        <v>128</v>
      </c>
      <c r="AU1" t="s">
        <v>129</v>
      </c>
      <c r="AV1" t="s">
        <v>130</v>
      </c>
      <c r="AW1" t="s">
        <v>131</v>
      </c>
      <c r="AX1" t="s">
        <v>132</v>
      </c>
      <c r="AY1" t="s">
        <v>133</v>
      </c>
      <c r="AZ1" t="s">
        <v>134</v>
      </c>
      <c r="BA1" t="s">
        <v>135</v>
      </c>
      <c r="BB1" t="s">
        <v>136</v>
      </c>
      <c r="BC1" t="s">
        <v>137</v>
      </c>
    </row>
    <row r="2" spans="1:55" ht="15">
      <c r="A2" t="s">
        <v>70</v>
      </c>
      <c r="B2" t="s">
        <v>71</v>
      </c>
      <c r="C2" t="s">
        <v>139</v>
      </c>
      <c r="D2" s="1">
        <f>DATE(85,5,1)</f>
        <v>31168</v>
      </c>
      <c r="E2" t="s">
        <v>138</v>
      </c>
      <c r="F2" t="s">
        <v>89</v>
      </c>
      <c r="G2" t="s">
        <v>90</v>
      </c>
      <c r="H2">
        <v>80.5999984741211</v>
      </c>
      <c r="I2">
        <v>-5</v>
      </c>
      <c r="J2">
        <v>2.29999995231628</v>
      </c>
      <c r="K2">
        <v>10</v>
      </c>
      <c r="L2">
        <v>-5</v>
      </c>
      <c r="M2">
        <v>12</v>
      </c>
      <c r="N2">
        <v>5.5</v>
      </c>
      <c r="O2">
        <v>9.39999961853027</v>
      </c>
      <c r="P2">
        <v>-5</v>
      </c>
      <c r="Q2">
        <v>39.2000007629395</v>
      </c>
      <c r="R2">
        <v>10</v>
      </c>
      <c r="S2">
        <v>-5</v>
      </c>
      <c r="T2">
        <v>6.69999980926514</v>
      </c>
      <c r="U2">
        <v>22</v>
      </c>
      <c r="V2">
        <v>1.39999997615814</v>
      </c>
      <c r="W2">
        <v>64</v>
      </c>
      <c r="X2">
        <v>4.80000019073486</v>
      </c>
      <c r="Y2">
        <v>24</v>
      </c>
      <c r="Z2">
        <v>-15</v>
      </c>
      <c r="AA2">
        <v>-30</v>
      </c>
      <c r="AB2">
        <v>122.900001525879</v>
      </c>
      <c r="AC2">
        <v>-50</v>
      </c>
      <c r="AD2">
        <v>-100</v>
      </c>
      <c r="AE2">
        <v>-888</v>
      </c>
      <c r="AF2">
        <v>-5</v>
      </c>
      <c r="AG2">
        <v>-5</v>
      </c>
      <c r="AH2">
        <v>-888</v>
      </c>
      <c r="AI2">
        <v>-888</v>
      </c>
      <c r="AJ2">
        <v>-99</v>
      </c>
      <c r="AK2">
        <v>-15</v>
      </c>
      <c r="AL2">
        <v>-2</v>
      </c>
      <c r="AM2">
        <v>-2</v>
      </c>
      <c r="AN2">
        <v>-10</v>
      </c>
      <c r="AO2">
        <v>-5</v>
      </c>
      <c r="AP2">
        <v>-2</v>
      </c>
      <c r="AQ2">
        <v>-99</v>
      </c>
      <c r="AR2">
        <v>-5</v>
      </c>
      <c r="AS2">
        <v>0.699999988079071</v>
      </c>
      <c r="AT2">
        <v>-2</v>
      </c>
      <c r="AU2">
        <v>-10</v>
      </c>
      <c r="AV2">
        <v>-10</v>
      </c>
      <c r="AW2">
        <v>-15</v>
      </c>
      <c r="AX2">
        <v>-50</v>
      </c>
      <c r="AY2">
        <v>-50</v>
      </c>
      <c r="AZ2">
        <v>-50</v>
      </c>
      <c r="BA2">
        <v>-99</v>
      </c>
      <c r="BB2">
        <v>-100</v>
      </c>
      <c r="BC2">
        <v>-888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31"/>
  <sheetViews>
    <sheetView workbookViewId="0" topLeftCell="A1">
      <pane xSplit="4" ySplit="1" topLeftCell="AE1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X24" sqref="X24"/>
    </sheetView>
  </sheetViews>
  <sheetFormatPr defaultColWidth="8.88671875" defaultRowHeight="15"/>
  <cols>
    <col min="1" max="1" width="9.10546875" style="4" customWidth="1"/>
    <col min="2" max="2" width="12.77734375" style="4" customWidth="1"/>
    <col min="3" max="3" width="9.88671875" style="5" customWidth="1"/>
    <col min="4" max="4" width="12.99609375" style="4" customWidth="1"/>
    <col min="5" max="5" width="9.99609375" style="4" customWidth="1"/>
    <col min="6" max="6" width="9.21484375" style="4" customWidth="1"/>
    <col min="7" max="7" width="8.5546875" style="4" customWidth="1"/>
    <col min="8" max="8" width="2.10546875" style="4" customWidth="1"/>
    <col min="9" max="10" width="4.4453125" style="4" customWidth="1"/>
    <col min="11" max="12" width="8.3359375" style="6" customWidth="1"/>
    <col min="13" max="13" width="6.77734375" style="4" customWidth="1"/>
    <col min="14" max="14" width="8.3359375" style="6" customWidth="1"/>
    <col min="15" max="15" width="8.3359375" style="7" customWidth="1"/>
    <col min="16" max="65" width="8.3359375" style="6" customWidth="1"/>
    <col min="66" max="16384" width="7.10546875" style="5" customWidth="1"/>
  </cols>
  <sheetData>
    <row r="1" spans="1:65" ht="12.75">
      <c r="A1" s="4" t="s">
        <v>140</v>
      </c>
      <c r="B1" s="4" t="s">
        <v>141</v>
      </c>
      <c r="C1" s="5" t="s">
        <v>147</v>
      </c>
      <c r="D1" s="4" t="s">
        <v>151</v>
      </c>
      <c r="E1" s="4" t="s">
        <v>148</v>
      </c>
      <c r="F1" s="4" t="s">
        <v>149</v>
      </c>
      <c r="G1" s="4" t="s">
        <v>150</v>
      </c>
      <c r="H1" s="4" t="s">
        <v>152</v>
      </c>
      <c r="I1" s="4" t="s">
        <v>153</v>
      </c>
      <c r="J1" s="4" t="s">
        <v>154</v>
      </c>
      <c r="K1" s="6" t="s">
        <v>155</v>
      </c>
      <c r="L1" s="6" t="s">
        <v>156</v>
      </c>
      <c r="M1" s="4" t="s">
        <v>157</v>
      </c>
      <c r="N1" s="6" t="s">
        <v>158</v>
      </c>
      <c r="O1" s="7" t="s">
        <v>159</v>
      </c>
      <c r="P1" s="6" t="s">
        <v>160</v>
      </c>
      <c r="Q1" s="6" t="s">
        <v>161</v>
      </c>
      <c r="R1" s="6" t="s">
        <v>162</v>
      </c>
      <c r="S1" s="6" t="s">
        <v>163</v>
      </c>
      <c r="T1" s="6" t="s">
        <v>164</v>
      </c>
      <c r="U1" s="6" t="s">
        <v>165</v>
      </c>
      <c r="V1" s="6" t="s">
        <v>166</v>
      </c>
      <c r="W1" s="6" t="s">
        <v>167</v>
      </c>
      <c r="X1" s="6" t="s">
        <v>168</v>
      </c>
      <c r="Y1" s="6" t="s">
        <v>169</v>
      </c>
      <c r="Z1" s="6" t="s">
        <v>170</v>
      </c>
      <c r="AA1" s="6" t="s">
        <v>171</v>
      </c>
      <c r="AB1" s="6" t="s">
        <v>172</v>
      </c>
      <c r="AC1" s="6" t="s">
        <v>173</v>
      </c>
      <c r="AD1" s="6" t="s">
        <v>174</v>
      </c>
      <c r="AE1" s="6" t="s">
        <v>175</v>
      </c>
      <c r="AF1" s="6" t="s">
        <v>176</v>
      </c>
      <c r="AG1" s="6" t="s">
        <v>177</v>
      </c>
      <c r="AH1" s="6" t="s">
        <v>178</v>
      </c>
      <c r="AI1" s="6" t="s">
        <v>179</v>
      </c>
      <c r="AJ1" s="6" t="s">
        <v>180</v>
      </c>
      <c r="AK1" s="6" t="s">
        <v>181</v>
      </c>
      <c r="AL1" s="6" t="s">
        <v>182</v>
      </c>
      <c r="AM1" s="6" t="s">
        <v>183</v>
      </c>
      <c r="AN1" s="6" t="s">
        <v>184</v>
      </c>
      <c r="AO1" s="6" t="s">
        <v>185</v>
      </c>
      <c r="AP1" s="6" t="s">
        <v>186</v>
      </c>
      <c r="AQ1" s="6" t="s">
        <v>187</v>
      </c>
      <c r="AR1" s="6" t="s">
        <v>188</v>
      </c>
      <c r="AS1" s="6" t="s">
        <v>189</v>
      </c>
      <c r="AT1" s="6" t="s">
        <v>190</v>
      </c>
      <c r="AU1" s="6" t="s">
        <v>191</v>
      </c>
      <c r="AV1" s="6" t="s">
        <v>192</v>
      </c>
      <c r="AW1" s="6" t="s">
        <v>193</v>
      </c>
      <c r="AX1" s="6" t="s">
        <v>194</v>
      </c>
      <c r="AY1" s="6" t="s">
        <v>195</v>
      </c>
      <c r="AZ1" s="6" t="s">
        <v>196</v>
      </c>
      <c r="BA1" s="6" t="s">
        <v>197</v>
      </c>
      <c r="BB1" s="6" t="s">
        <v>198</v>
      </c>
      <c r="BC1" s="6" t="s">
        <v>199</v>
      </c>
      <c r="BD1" s="6" t="s">
        <v>200</v>
      </c>
      <c r="BE1" s="6" t="s">
        <v>201</v>
      </c>
      <c r="BF1" s="6" t="s">
        <v>202</v>
      </c>
      <c r="BG1" s="6" t="s">
        <v>203</v>
      </c>
      <c r="BH1" s="6" t="s">
        <v>204</v>
      </c>
      <c r="BI1" s="6" t="s">
        <v>205</v>
      </c>
      <c r="BJ1" s="6" t="s">
        <v>206</v>
      </c>
      <c r="BK1" s="6" t="s">
        <v>207</v>
      </c>
      <c r="BL1" s="6" t="s">
        <v>208</v>
      </c>
      <c r="BM1" s="6" t="s">
        <v>209</v>
      </c>
    </row>
    <row r="2" spans="1:65" ht="12.75">
      <c r="A2" s="4" t="s">
        <v>145</v>
      </c>
      <c r="B2" s="4" t="s">
        <v>146</v>
      </c>
      <c r="C2" s="8">
        <v>35626</v>
      </c>
      <c r="D2" s="4" t="s">
        <v>222</v>
      </c>
      <c r="E2" s="4" t="s">
        <v>259</v>
      </c>
      <c r="F2" s="4" t="s">
        <v>220</v>
      </c>
      <c r="G2" s="4" t="s">
        <v>221</v>
      </c>
      <c r="H2" s="4" t="s">
        <v>85</v>
      </c>
      <c r="I2" s="4" t="s">
        <v>223</v>
      </c>
      <c r="J2" s="4" t="s">
        <v>233</v>
      </c>
      <c r="K2" s="6">
        <v>749.3</v>
      </c>
      <c r="L2" s="6">
        <v>340</v>
      </c>
      <c r="M2" s="4" t="s">
        <v>211</v>
      </c>
      <c r="N2" s="6">
        <v>78.3</v>
      </c>
      <c r="O2" s="7">
        <v>0.67</v>
      </c>
      <c r="P2" s="6">
        <v>-5</v>
      </c>
      <c r="Q2" s="6">
        <v>-5</v>
      </c>
      <c r="R2" s="6">
        <v>-5</v>
      </c>
      <c r="S2" s="6">
        <v>-5</v>
      </c>
      <c r="T2" s="6">
        <v>-5</v>
      </c>
      <c r="U2" s="6">
        <v>-5</v>
      </c>
      <c r="V2" s="6">
        <v>6.3</v>
      </c>
      <c r="W2" s="6">
        <v>-5</v>
      </c>
      <c r="X2" s="39">
        <v>6.3</v>
      </c>
      <c r="Y2" s="6">
        <v>-10</v>
      </c>
      <c r="Z2" s="6">
        <v>-5</v>
      </c>
      <c r="AA2" s="6">
        <v>-10</v>
      </c>
      <c r="AB2" s="6">
        <v>-10</v>
      </c>
      <c r="AC2" s="6">
        <v>-10</v>
      </c>
      <c r="AD2" s="6">
        <v>14</v>
      </c>
      <c r="AE2" s="6">
        <v>-10</v>
      </c>
      <c r="AF2" s="6">
        <v>-10</v>
      </c>
      <c r="AG2" s="6">
        <v>-15</v>
      </c>
      <c r="AH2" s="6">
        <v>-888</v>
      </c>
      <c r="AI2" s="39">
        <v>14</v>
      </c>
      <c r="AJ2" s="6">
        <v>-50</v>
      </c>
      <c r="AK2" s="6">
        <v>-888</v>
      </c>
      <c r="AL2" s="6">
        <v>-888</v>
      </c>
      <c r="AM2" s="6">
        <v>-5</v>
      </c>
      <c r="AN2" s="6">
        <v>-5</v>
      </c>
      <c r="AO2" s="6">
        <v>-888</v>
      </c>
      <c r="AP2" s="6">
        <v>-888</v>
      </c>
      <c r="AQ2" s="6">
        <v>-99</v>
      </c>
      <c r="AR2" s="6">
        <v>-15</v>
      </c>
      <c r="AS2" s="6">
        <v>-20</v>
      </c>
      <c r="AT2" s="6">
        <v>-2</v>
      </c>
      <c r="AU2" s="6">
        <v>-10</v>
      </c>
      <c r="AV2" s="6">
        <v>-5</v>
      </c>
      <c r="AW2" s="6">
        <v>-2</v>
      </c>
      <c r="AX2" s="6">
        <v>-99</v>
      </c>
      <c r="AY2" s="6">
        <v>-5</v>
      </c>
      <c r="AZ2" s="6">
        <v>-5</v>
      </c>
      <c r="BA2" s="6">
        <v>-2</v>
      </c>
      <c r="BB2" s="6">
        <v>-10</v>
      </c>
      <c r="BC2" s="6">
        <v>-10</v>
      </c>
      <c r="BD2" s="6">
        <v>-15</v>
      </c>
      <c r="BE2" s="6">
        <v>-50</v>
      </c>
      <c r="BF2" s="6">
        <v>-50</v>
      </c>
      <c r="BG2" s="6">
        <v>-50</v>
      </c>
      <c r="BH2" s="6">
        <v>-99</v>
      </c>
      <c r="BI2" s="6">
        <v>-888</v>
      </c>
      <c r="BJ2" s="6">
        <v>-888</v>
      </c>
      <c r="BK2" s="6">
        <v>-100</v>
      </c>
      <c r="BL2" s="6">
        <v>-5</v>
      </c>
      <c r="BM2" s="6">
        <v>6.3</v>
      </c>
    </row>
    <row r="3" spans="1:65" ht="12.75">
      <c r="A3" s="4" t="s">
        <v>145</v>
      </c>
      <c r="B3" s="4" t="s">
        <v>146</v>
      </c>
      <c r="C3" s="8">
        <v>33052</v>
      </c>
      <c r="D3" s="4" t="s">
        <v>222</v>
      </c>
      <c r="E3" s="4" t="s">
        <v>251</v>
      </c>
      <c r="F3" s="4" t="s">
        <v>220</v>
      </c>
      <c r="G3" s="4" t="s">
        <v>221</v>
      </c>
      <c r="H3" s="4" t="s">
        <v>85</v>
      </c>
      <c r="I3" s="4" t="s">
        <v>223</v>
      </c>
      <c r="J3" s="4" t="s">
        <v>216</v>
      </c>
      <c r="K3" s="6">
        <v>260.8</v>
      </c>
      <c r="L3" s="6">
        <v>242</v>
      </c>
      <c r="M3" s="4" t="s">
        <v>211</v>
      </c>
      <c r="N3" s="6">
        <v>79.4</v>
      </c>
      <c r="O3" s="7">
        <v>0.17</v>
      </c>
      <c r="P3" s="6">
        <v>-5</v>
      </c>
      <c r="Q3" s="6">
        <v>-5</v>
      </c>
      <c r="R3" s="6">
        <v>-5</v>
      </c>
      <c r="S3" s="6">
        <v>-5</v>
      </c>
      <c r="T3" s="6">
        <v>-5</v>
      </c>
      <c r="U3" s="6">
        <v>-5</v>
      </c>
      <c r="V3" s="6">
        <v>8.6</v>
      </c>
      <c r="W3" s="6">
        <v>-5</v>
      </c>
      <c r="X3" s="39">
        <v>8.6</v>
      </c>
      <c r="Y3" s="6">
        <v>-10</v>
      </c>
      <c r="Z3" s="6">
        <v>-5</v>
      </c>
      <c r="AA3" s="6">
        <v>-10</v>
      </c>
      <c r="AB3" s="6">
        <v>-10</v>
      </c>
      <c r="AC3" s="6">
        <v>-10</v>
      </c>
      <c r="AD3" s="6">
        <v>22</v>
      </c>
      <c r="AE3" s="6">
        <v>-10</v>
      </c>
      <c r="AF3" s="6">
        <v>-10</v>
      </c>
      <c r="AG3" s="6">
        <v>-15</v>
      </c>
      <c r="AH3" s="6">
        <v>-30</v>
      </c>
      <c r="AI3" s="39">
        <v>22</v>
      </c>
      <c r="AJ3" s="6">
        <v>-50</v>
      </c>
      <c r="AK3" s="6">
        <v>-100</v>
      </c>
      <c r="AL3" s="6">
        <v>-888</v>
      </c>
      <c r="AM3" s="6">
        <v>-5</v>
      </c>
      <c r="AN3" s="6">
        <v>-5</v>
      </c>
      <c r="AO3" s="6">
        <v>-70</v>
      </c>
      <c r="AP3" s="6">
        <v>-85</v>
      </c>
      <c r="AQ3" s="6">
        <v>-99</v>
      </c>
      <c r="AR3" s="6">
        <v>-15</v>
      </c>
      <c r="AS3" s="6">
        <v>-20</v>
      </c>
      <c r="AT3" s="6">
        <v>-2</v>
      </c>
      <c r="AU3" s="6">
        <v>-10</v>
      </c>
      <c r="AV3" s="6">
        <v>-5</v>
      </c>
      <c r="AW3" s="6">
        <v>-2</v>
      </c>
      <c r="AX3" s="6">
        <v>-99</v>
      </c>
      <c r="AY3" s="6">
        <v>-5</v>
      </c>
      <c r="AZ3" s="6">
        <v>-5</v>
      </c>
      <c r="BA3" s="6">
        <v>-2</v>
      </c>
      <c r="BB3" s="6">
        <v>-10</v>
      </c>
      <c r="BC3" s="6">
        <v>-10</v>
      </c>
      <c r="BD3" s="6">
        <v>-15</v>
      </c>
      <c r="BE3" s="6">
        <v>-50</v>
      </c>
      <c r="BF3" s="6">
        <v>-50</v>
      </c>
      <c r="BG3" s="6">
        <v>-50</v>
      </c>
      <c r="BH3" s="6">
        <v>-99</v>
      </c>
      <c r="BI3" s="6">
        <v>-888</v>
      </c>
      <c r="BJ3" s="6">
        <v>-888</v>
      </c>
      <c r="BK3" s="6">
        <v>-100</v>
      </c>
      <c r="BL3" s="6">
        <v>-5</v>
      </c>
      <c r="BM3" s="6">
        <v>8.6</v>
      </c>
    </row>
    <row r="4" spans="1:65" ht="12.75">
      <c r="A4" s="4" t="s">
        <v>145</v>
      </c>
      <c r="B4" s="4" t="s">
        <v>146</v>
      </c>
      <c r="C4" s="8">
        <v>34499</v>
      </c>
      <c r="D4" s="4" t="s">
        <v>222</v>
      </c>
      <c r="E4" s="4" t="s">
        <v>256</v>
      </c>
      <c r="F4" s="4" t="s">
        <v>220</v>
      </c>
      <c r="G4" s="4" t="s">
        <v>221</v>
      </c>
      <c r="H4" s="4" t="s">
        <v>85</v>
      </c>
      <c r="I4" s="4" t="s">
        <v>223</v>
      </c>
      <c r="J4" s="4" t="s">
        <v>233</v>
      </c>
      <c r="K4" s="6">
        <v>902.8</v>
      </c>
      <c r="L4" s="6">
        <v>362</v>
      </c>
      <c r="M4" s="4" t="s">
        <v>211</v>
      </c>
      <c r="N4" s="6">
        <v>80.3</v>
      </c>
      <c r="O4" s="7">
        <v>0.17</v>
      </c>
      <c r="P4" s="6">
        <v>-5</v>
      </c>
      <c r="Q4" s="6">
        <v>-5</v>
      </c>
      <c r="R4" s="6">
        <v>-5</v>
      </c>
      <c r="S4" s="6">
        <v>-5</v>
      </c>
      <c r="T4" s="6">
        <v>-5</v>
      </c>
      <c r="U4" s="6">
        <v>-5</v>
      </c>
      <c r="V4" s="6">
        <v>12</v>
      </c>
      <c r="W4" s="6">
        <v>-5</v>
      </c>
      <c r="X4" s="39">
        <v>12</v>
      </c>
      <c r="Y4" s="6">
        <v>-10</v>
      </c>
      <c r="Z4" s="6">
        <v>-5</v>
      </c>
      <c r="AA4" s="6">
        <v>-10</v>
      </c>
      <c r="AB4" s="6">
        <v>-10</v>
      </c>
      <c r="AC4" s="6">
        <v>-10</v>
      </c>
      <c r="AD4" s="6">
        <v>25</v>
      </c>
      <c r="AE4" s="6">
        <v>-10</v>
      </c>
      <c r="AF4" s="6">
        <v>-10</v>
      </c>
      <c r="AG4" s="6">
        <v>-15</v>
      </c>
      <c r="AH4" s="6">
        <v>-888</v>
      </c>
      <c r="AI4" s="39">
        <v>25</v>
      </c>
      <c r="AJ4" s="6">
        <v>-50</v>
      </c>
      <c r="AK4" s="6">
        <v>-100</v>
      </c>
      <c r="AL4" s="6">
        <v>-888</v>
      </c>
      <c r="AM4" s="6">
        <v>-5</v>
      </c>
      <c r="AN4" s="6">
        <v>-5</v>
      </c>
      <c r="AO4" s="6">
        <v>-70</v>
      </c>
      <c r="AP4" s="6">
        <v>-85</v>
      </c>
      <c r="AQ4" s="6">
        <v>-99</v>
      </c>
      <c r="AR4" s="6">
        <v>-15</v>
      </c>
      <c r="AS4" s="6">
        <v>-20</v>
      </c>
      <c r="AT4" s="6">
        <v>-2</v>
      </c>
      <c r="AU4" s="6">
        <v>-10</v>
      </c>
      <c r="AV4" s="6">
        <v>-5</v>
      </c>
      <c r="AW4" s="6">
        <v>-2</v>
      </c>
      <c r="AX4" s="6">
        <v>-99</v>
      </c>
      <c r="AY4" s="6">
        <v>-5</v>
      </c>
      <c r="AZ4" s="6">
        <v>-5</v>
      </c>
      <c r="BA4" s="6">
        <v>-2</v>
      </c>
      <c r="BB4" s="6">
        <v>-10</v>
      </c>
      <c r="BC4" s="6">
        <v>-10</v>
      </c>
      <c r="BD4" s="6">
        <v>-15</v>
      </c>
      <c r="BE4" s="6">
        <v>-50</v>
      </c>
      <c r="BF4" s="6">
        <v>-50</v>
      </c>
      <c r="BG4" s="6">
        <v>-50</v>
      </c>
      <c r="BH4" s="6">
        <v>-99</v>
      </c>
      <c r="BI4" s="6">
        <v>-888</v>
      </c>
      <c r="BJ4" s="6">
        <v>-888</v>
      </c>
      <c r="BK4" s="6">
        <v>-100</v>
      </c>
      <c r="BL4" s="6">
        <v>-5</v>
      </c>
      <c r="BM4" s="6">
        <v>12</v>
      </c>
    </row>
    <row r="5" spans="1:65" ht="12.75">
      <c r="A5" s="4" t="s">
        <v>145</v>
      </c>
      <c r="B5" s="4" t="s">
        <v>146</v>
      </c>
      <c r="C5" s="8">
        <v>33720</v>
      </c>
      <c r="D5" s="4" t="s">
        <v>222</v>
      </c>
      <c r="E5" s="4" t="s">
        <v>253</v>
      </c>
      <c r="F5" s="4" t="s">
        <v>220</v>
      </c>
      <c r="G5" s="4" t="s">
        <v>221</v>
      </c>
      <c r="H5" s="4" t="s">
        <v>85</v>
      </c>
      <c r="I5" s="4" t="s">
        <v>223</v>
      </c>
      <c r="J5" s="4" t="s">
        <v>210</v>
      </c>
      <c r="K5" s="6">
        <v>474.8</v>
      </c>
      <c r="L5" s="6">
        <v>294</v>
      </c>
      <c r="M5" s="4" t="s">
        <v>211</v>
      </c>
      <c r="N5" s="6">
        <v>79.5</v>
      </c>
      <c r="O5" s="7">
        <v>0.31</v>
      </c>
      <c r="P5" s="6">
        <v>-5</v>
      </c>
      <c r="Q5" s="6">
        <v>-5</v>
      </c>
      <c r="R5" s="6">
        <v>6.8</v>
      </c>
      <c r="S5" s="6">
        <v>-5</v>
      </c>
      <c r="T5" s="6">
        <v>-5</v>
      </c>
      <c r="U5" s="6">
        <v>7.3</v>
      </c>
      <c r="V5" s="6">
        <v>6.9</v>
      </c>
      <c r="W5" s="6">
        <v>-5</v>
      </c>
      <c r="X5" s="39">
        <v>21</v>
      </c>
      <c r="Y5" s="6">
        <v>-50</v>
      </c>
      <c r="Z5" s="6">
        <v>-5</v>
      </c>
      <c r="AA5" s="6">
        <v>-10</v>
      </c>
      <c r="AB5" s="6">
        <v>11</v>
      </c>
      <c r="AC5" s="6">
        <v>-10</v>
      </c>
      <c r="AD5" s="6">
        <v>24</v>
      </c>
      <c r="AE5" s="6">
        <v>-10</v>
      </c>
      <c r="AF5" s="6">
        <v>-10</v>
      </c>
      <c r="AG5" s="6">
        <v>-15</v>
      </c>
      <c r="AH5" s="6">
        <v>-888</v>
      </c>
      <c r="AI5" s="39">
        <v>35</v>
      </c>
      <c r="AJ5" s="6">
        <v>-50</v>
      </c>
      <c r="AK5" s="6">
        <v>-100</v>
      </c>
      <c r="AL5" s="6">
        <v>-888</v>
      </c>
      <c r="AM5" s="6">
        <v>-5</v>
      </c>
      <c r="AN5" s="6">
        <v>-5</v>
      </c>
      <c r="AO5" s="6">
        <v>-70</v>
      </c>
      <c r="AP5" s="6">
        <v>-85</v>
      </c>
      <c r="AQ5" s="6">
        <v>-99</v>
      </c>
      <c r="AR5" s="6">
        <v>-15</v>
      </c>
      <c r="AS5" s="6">
        <v>-20</v>
      </c>
      <c r="AT5" s="6">
        <v>-2</v>
      </c>
      <c r="AU5" s="6">
        <v>-10</v>
      </c>
      <c r="AV5" s="6">
        <v>-5</v>
      </c>
      <c r="AW5" s="6">
        <v>-2</v>
      </c>
      <c r="AX5" s="6">
        <v>-99</v>
      </c>
      <c r="AY5" s="6">
        <v>-5</v>
      </c>
      <c r="AZ5" s="6">
        <v>-5</v>
      </c>
      <c r="BA5" s="6">
        <v>-2</v>
      </c>
      <c r="BB5" s="6">
        <v>-10</v>
      </c>
      <c r="BC5" s="6">
        <v>-10</v>
      </c>
      <c r="BD5" s="6">
        <v>-15</v>
      </c>
      <c r="BE5" s="6">
        <v>-50</v>
      </c>
      <c r="BF5" s="6">
        <v>-50</v>
      </c>
      <c r="BG5" s="6">
        <v>-50</v>
      </c>
      <c r="BH5" s="6">
        <v>-99</v>
      </c>
      <c r="BI5" s="6">
        <v>-888</v>
      </c>
      <c r="BJ5" s="6">
        <v>-888</v>
      </c>
      <c r="BK5" s="6">
        <v>-100</v>
      </c>
      <c r="BL5" s="6">
        <v>-10</v>
      </c>
      <c r="BM5" s="6">
        <v>21</v>
      </c>
    </row>
    <row r="6" spans="1:65" ht="12.75">
      <c r="A6" s="4" t="s">
        <v>145</v>
      </c>
      <c r="B6" s="4" t="s">
        <v>146</v>
      </c>
      <c r="C6" s="8">
        <v>30811</v>
      </c>
      <c r="D6" s="4" t="s">
        <v>222</v>
      </c>
      <c r="E6" s="4" t="s">
        <v>243</v>
      </c>
      <c r="F6" s="4" t="s">
        <v>220</v>
      </c>
      <c r="G6" s="4" t="s">
        <v>221</v>
      </c>
      <c r="H6" s="4" t="s">
        <v>85</v>
      </c>
      <c r="I6" s="4" t="s">
        <v>215</v>
      </c>
      <c r="J6" s="4" t="s">
        <v>229</v>
      </c>
      <c r="K6" s="6">
        <v>409.2</v>
      </c>
      <c r="L6" s="6">
        <v>276</v>
      </c>
      <c r="M6" s="4" t="s">
        <v>211</v>
      </c>
      <c r="N6" s="6">
        <v>81.1</v>
      </c>
      <c r="O6" s="7">
        <v>0.12</v>
      </c>
      <c r="P6" s="6">
        <v>-5</v>
      </c>
      <c r="Q6" s="6">
        <v>-5</v>
      </c>
      <c r="R6" s="6">
        <v>10</v>
      </c>
      <c r="S6" s="6">
        <v>-5</v>
      </c>
      <c r="T6" s="6">
        <v>-5</v>
      </c>
      <c r="U6" s="6">
        <v>-5</v>
      </c>
      <c r="V6" s="6">
        <v>18</v>
      </c>
      <c r="W6" s="6">
        <v>-5</v>
      </c>
      <c r="X6" s="39">
        <v>28</v>
      </c>
      <c r="Y6" s="6">
        <v>-10</v>
      </c>
      <c r="Z6" s="6">
        <v>-5</v>
      </c>
      <c r="AA6" s="6">
        <v>-10</v>
      </c>
      <c r="AB6" s="6">
        <v>-10</v>
      </c>
      <c r="AC6" s="6">
        <v>-10</v>
      </c>
      <c r="AD6" s="6">
        <v>26</v>
      </c>
      <c r="AE6" s="6">
        <v>-10</v>
      </c>
      <c r="AF6" s="6">
        <v>-10</v>
      </c>
      <c r="AG6" s="6">
        <v>-15</v>
      </c>
      <c r="AH6" s="6">
        <v>-30</v>
      </c>
      <c r="AI6" s="39">
        <v>26</v>
      </c>
      <c r="AJ6" s="6">
        <v>-50</v>
      </c>
      <c r="AK6" s="6">
        <v>-100</v>
      </c>
      <c r="AL6" s="6">
        <v>-888</v>
      </c>
      <c r="AM6" s="6">
        <v>-5</v>
      </c>
      <c r="AN6" s="6">
        <v>-5</v>
      </c>
      <c r="AO6" s="6">
        <v>-888</v>
      </c>
      <c r="AP6" s="6">
        <v>-888</v>
      </c>
      <c r="AQ6" s="6">
        <v>-99</v>
      </c>
      <c r="AR6" s="6">
        <v>-15</v>
      </c>
      <c r="AS6" s="6">
        <v>-20</v>
      </c>
      <c r="AT6" s="6">
        <v>-2</v>
      </c>
      <c r="AU6" s="6">
        <v>-10</v>
      </c>
      <c r="AV6" s="6">
        <v>-5</v>
      </c>
      <c r="AW6" s="6">
        <v>2.2</v>
      </c>
      <c r="AX6" s="6">
        <v>2.2</v>
      </c>
      <c r="AY6" s="6">
        <v>-5</v>
      </c>
      <c r="AZ6" s="6">
        <v>-5</v>
      </c>
      <c r="BA6" s="6">
        <v>-2</v>
      </c>
      <c r="BB6" s="6">
        <v>-10</v>
      </c>
      <c r="BC6" s="6">
        <v>-10</v>
      </c>
      <c r="BD6" s="6">
        <v>-15</v>
      </c>
      <c r="BE6" s="6">
        <v>-50</v>
      </c>
      <c r="BF6" s="6">
        <v>-50</v>
      </c>
      <c r="BG6" s="6">
        <v>-50</v>
      </c>
      <c r="BH6" s="6">
        <v>-99</v>
      </c>
      <c r="BI6" s="6">
        <v>-888</v>
      </c>
      <c r="BJ6" s="6">
        <v>-888</v>
      </c>
      <c r="BK6" s="6">
        <v>-100</v>
      </c>
      <c r="BL6" s="6">
        <v>-888</v>
      </c>
      <c r="BM6" s="6">
        <v>30.2</v>
      </c>
    </row>
    <row r="7" spans="1:65" ht="12.75">
      <c r="A7" s="4" t="s">
        <v>145</v>
      </c>
      <c r="B7" s="4" t="s">
        <v>146</v>
      </c>
      <c r="C7" s="8">
        <v>31168</v>
      </c>
      <c r="D7" s="4" t="s">
        <v>231</v>
      </c>
      <c r="E7" s="4" t="s">
        <v>244</v>
      </c>
      <c r="F7" s="4" t="s">
        <v>227</v>
      </c>
      <c r="G7" s="4" t="s">
        <v>230</v>
      </c>
      <c r="H7" s="4" t="s">
        <v>85</v>
      </c>
      <c r="I7" s="4" t="s">
        <v>228</v>
      </c>
      <c r="J7" s="4" t="s">
        <v>210</v>
      </c>
      <c r="K7" s="6">
        <v>202.1</v>
      </c>
      <c r="L7" s="6">
        <v>238</v>
      </c>
      <c r="M7" s="4" t="s">
        <v>211</v>
      </c>
      <c r="N7" s="6">
        <v>82.6</v>
      </c>
      <c r="O7" s="7">
        <v>0.35</v>
      </c>
      <c r="P7" s="6">
        <v>-5</v>
      </c>
      <c r="Q7" s="6">
        <v>-5</v>
      </c>
      <c r="R7" s="6">
        <v>9.4</v>
      </c>
      <c r="S7" s="6">
        <v>-5</v>
      </c>
      <c r="T7" s="6">
        <v>7.4</v>
      </c>
      <c r="U7" s="6">
        <v>-5</v>
      </c>
      <c r="V7" s="6">
        <v>12</v>
      </c>
      <c r="W7" s="6">
        <v>-5</v>
      </c>
      <c r="X7" s="39">
        <v>28.8</v>
      </c>
      <c r="Y7" s="6">
        <v>-10</v>
      </c>
      <c r="Z7" s="6">
        <v>-5</v>
      </c>
      <c r="AA7" s="6">
        <v>-10</v>
      </c>
      <c r="AB7" s="6">
        <v>11</v>
      </c>
      <c r="AC7" s="6">
        <v>-10</v>
      </c>
      <c r="AD7" s="6">
        <v>34</v>
      </c>
      <c r="AE7" s="6">
        <v>-10</v>
      </c>
      <c r="AF7" s="6">
        <v>-10</v>
      </c>
      <c r="AG7" s="6">
        <v>-15</v>
      </c>
      <c r="AH7" s="6">
        <v>-30</v>
      </c>
      <c r="AI7" s="39">
        <v>45</v>
      </c>
      <c r="AJ7" s="6">
        <v>-50</v>
      </c>
      <c r="AK7" s="6">
        <v>-100</v>
      </c>
      <c r="AL7" s="6">
        <v>-888</v>
      </c>
      <c r="AM7" s="6">
        <v>-5</v>
      </c>
      <c r="AN7" s="6">
        <v>-5</v>
      </c>
      <c r="AO7" s="6">
        <v>-888</v>
      </c>
      <c r="AP7" s="6">
        <v>-888</v>
      </c>
      <c r="AQ7" s="6">
        <v>-99</v>
      </c>
      <c r="AR7" s="6">
        <v>-15</v>
      </c>
      <c r="AS7" s="6">
        <v>-20</v>
      </c>
      <c r="AT7" s="6">
        <v>-2</v>
      </c>
      <c r="AU7" s="6">
        <v>-10</v>
      </c>
      <c r="AV7" s="6">
        <v>-5</v>
      </c>
      <c r="AW7" s="6">
        <v>-2</v>
      </c>
      <c r="AX7" s="6">
        <v>-99</v>
      </c>
      <c r="AY7" s="6">
        <v>-5</v>
      </c>
      <c r="AZ7" s="6">
        <v>-5</v>
      </c>
      <c r="BA7" s="6">
        <v>-2</v>
      </c>
      <c r="BB7" s="6">
        <v>-10</v>
      </c>
      <c r="BC7" s="6">
        <v>-10</v>
      </c>
      <c r="BD7" s="6">
        <v>-15</v>
      </c>
      <c r="BE7" s="6">
        <v>-50</v>
      </c>
      <c r="BF7" s="6">
        <v>-50</v>
      </c>
      <c r="BG7" s="6">
        <v>-50</v>
      </c>
      <c r="BH7" s="6">
        <v>-99</v>
      </c>
      <c r="BI7" s="6">
        <v>-888</v>
      </c>
      <c r="BJ7" s="6">
        <v>-888</v>
      </c>
      <c r="BK7" s="6">
        <v>-100</v>
      </c>
      <c r="BL7" s="6">
        <v>-888</v>
      </c>
      <c r="BM7" s="6">
        <v>28.8</v>
      </c>
    </row>
    <row r="8" spans="1:65" ht="12.75">
      <c r="A8" s="4" t="s">
        <v>145</v>
      </c>
      <c r="B8" s="4" t="s">
        <v>146</v>
      </c>
      <c r="C8" s="8">
        <v>31945</v>
      </c>
      <c r="D8" s="4" t="s">
        <v>214</v>
      </c>
      <c r="E8" s="4" t="s">
        <v>247</v>
      </c>
      <c r="F8" s="4" t="s">
        <v>212</v>
      </c>
      <c r="G8" s="4" t="s">
        <v>213</v>
      </c>
      <c r="H8" s="4" t="s">
        <v>85</v>
      </c>
      <c r="I8" s="4" t="s">
        <v>219</v>
      </c>
      <c r="J8" s="4" t="s">
        <v>229</v>
      </c>
      <c r="K8" s="6">
        <v>877.9</v>
      </c>
      <c r="L8" s="6">
        <v>350</v>
      </c>
      <c r="M8" s="4" t="s">
        <v>211</v>
      </c>
      <c r="N8" s="6">
        <v>77.8</v>
      </c>
      <c r="O8" s="7">
        <v>2.19</v>
      </c>
      <c r="P8" s="6">
        <v>-5</v>
      </c>
      <c r="Q8" s="6">
        <v>-5</v>
      </c>
      <c r="R8" s="6">
        <v>40</v>
      </c>
      <c r="S8" s="6">
        <v>-5</v>
      </c>
      <c r="T8" s="6">
        <v>26</v>
      </c>
      <c r="U8" s="6">
        <v>16</v>
      </c>
      <c r="V8" s="6">
        <v>22</v>
      </c>
      <c r="W8" s="6">
        <v>-5</v>
      </c>
      <c r="X8" s="39">
        <v>104</v>
      </c>
      <c r="Y8" s="6">
        <v>-10</v>
      </c>
      <c r="Z8" s="6">
        <v>-5</v>
      </c>
      <c r="AA8" s="6">
        <v>-10</v>
      </c>
      <c r="AB8" s="6">
        <v>60</v>
      </c>
      <c r="AC8" s="6">
        <v>-10</v>
      </c>
      <c r="AD8" s="6">
        <v>61</v>
      </c>
      <c r="AE8" s="6">
        <v>-10</v>
      </c>
      <c r="AF8" s="6">
        <v>-10</v>
      </c>
      <c r="AG8" s="6">
        <v>-15</v>
      </c>
      <c r="AH8" s="6">
        <v>-30</v>
      </c>
      <c r="AI8" s="39">
        <v>121</v>
      </c>
      <c r="AJ8" s="6">
        <v>-50</v>
      </c>
      <c r="AK8" s="6">
        <v>-100</v>
      </c>
      <c r="AL8" s="6">
        <v>-888</v>
      </c>
      <c r="AM8" s="6">
        <v>-5</v>
      </c>
      <c r="AN8" s="6">
        <v>-5</v>
      </c>
      <c r="AO8" s="6">
        <v>-888</v>
      </c>
      <c r="AP8" s="6">
        <v>-888</v>
      </c>
      <c r="AQ8" s="6">
        <v>-99</v>
      </c>
      <c r="AR8" s="6">
        <v>-15</v>
      </c>
      <c r="AS8" s="6">
        <v>-20</v>
      </c>
      <c r="AT8" s="6">
        <v>-2</v>
      </c>
      <c r="AU8" s="6">
        <v>-10</v>
      </c>
      <c r="AV8" s="6">
        <v>-5</v>
      </c>
      <c r="AW8" s="6">
        <v>3.6</v>
      </c>
      <c r="AX8" s="6">
        <v>3.6</v>
      </c>
      <c r="AY8" s="6">
        <v>-5</v>
      </c>
      <c r="AZ8" s="6">
        <v>-5</v>
      </c>
      <c r="BA8" s="6">
        <v>-2</v>
      </c>
      <c r="BB8" s="6">
        <v>-10</v>
      </c>
      <c r="BC8" s="6">
        <v>-10</v>
      </c>
      <c r="BD8" s="6">
        <v>-15</v>
      </c>
      <c r="BE8" s="6">
        <v>-50</v>
      </c>
      <c r="BF8" s="6">
        <v>-50</v>
      </c>
      <c r="BG8" s="6">
        <v>-50</v>
      </c>
      <c r="BH8" s="6">
        <v>-99</v>
      </c>
      <c r="BI8" s="6">
        <v>-888</v>
      </c>
      <c r="BJ8" s="6">
        <v>-888</v>
      </c>
      <c r="BK8" s="6">
        <v>-100</v>
      </c>
      <c r="BL8" s="6">
        <v>-888</v>
      </c>
      <c r="BM8" s="6">
        <v>107.6</v>
      </c>
    </row>
    <row r="9" spans="1:65" ht="12.75">
      <c r="A9" s="4" t="s">
        <v>145</v>
      </c>
      <c r="B9" s="4" t="s">
        <v>146</v>
      </c>
      <c r="C9" s="8">
        <v>31539</v>
      </c>
      <c r="D9" s="4" t="s">
        <v>214</v>
      </c>
      <c r="E9" s="4" t="s">
        <v>246</v>
      </c>
      <c r="F9" s="4" t="s">
        <v>212</v>
      </c>
      <c r="G9" s="4" t="s">
        <v>213</v>
      </c>
      <c r="H9" s="4" t="s">
        <v>85</v>
      </c>
      <c r="I9" s="4" t="s">
        <v>215</v>
      </c>
      <c r="J9" s="4" t="s">
        <v>233</v>
      </c>
      <c r="K9" s="6">
        <v>1400.1</v>
      </c>
      <c r="L9" s="6">
        <v>404</v>
      </c>
      <c r="M9" s="4" t="s">
        <v>211</v>
      </c>
      <c r="N9" s="6">
        <v>78.7</v>
      </c>
      <c r="O9" s="7">
        <v>0.99</v>
      </c>
      <c r="P9" s="6">
        <v>-5</v>
      </c>
      <c r="Q9" s="6">
        <v>6.6</v>
      </c>
      <c r="R9" s="6">
        <v>32</v>
      </c>
      <c r="S9" s="6">
        <v>-5</v>
      </c>
      <c r="T9" s="6">
        <v>22</v>
      </c>
      <c r="U9" s="6">
        <v>20</v>
      </c>
      <c r="V9" s="6">
        <v>34</v>
      </c>
      <c r="W9" s="6">
        <v>-5</v>
      </c>
      <c r="X9" s="39">
        <v>114.6</v>
      </c>
      <c r="Y9" s="6">
        <v>-10</v>
      </c>
      <c r="Z9" s="6">
        <v>-5</v>
      </c>
      <c r="AA9" s="6">
        <v>-10</v>
      </c>
      <c r="AB9" s="6">
        <v>60</v>
      </c>
      <c r="AC9" s="6">
        <v>-10</v>
      </c>
      <c r="AD9" s="6">
        <v>160</v>
      </c>
      <c r="AE9" s="6">
        <v>-10</v>
      </c>
      <c r="AF9" s="6">
        <v>-10</v>
      </c>
      <c r="AG9" s="6">
        <v>-15</v>
      </c>
      <c r="AH9" s="6">
        <v>-30</v>
      </c>
      <c r="AI9" s="39">
        <v>220</v>
      </c>
      <c r="AJ9" s="6">
        <v>-888</v>
      </c>
      <c r="AK9" s="6">
        <v>-100</v>
      </c>
      <c r="AL9" s="6">
        <v>-888</v>
      </c>
      <c r="AM9" s="6">
        <v>-888</v>
      </c>
      <c r="AN9" s="6">
        <v>-5</v>
      </c>
      <c r="AO9" s="6">
        <v>-888</v>
      </c>
      <c r="AP9" s="6">
        <v>-888</v>
      </c>
      <c r="AQ9" s="6">
        <v>-99</v>
      </c>
      <c r="AR9" s="6">
        <v>-15</v>
      </c>
      <c r="AS9" s="6">
        <v>-20</v>
      </c>
      <c r="AT9" s="6">
        <v>-2</v>
      </c>
      <c r="AU9" s="6">
        <v>-10</v>
      </c>
      <c r="AV9" s="6">
        <v>-5</v>
      </c>
      <c r="AW9" s="6">
        <v>-2</v>
      </c>
      <c r="AX9" s="6">
        <v>-99</v>
      </c>
      <c r="AY9" s="6">
        <v>-5</v>
      </c>
      <c r="AZ9" s="6">
        <v>-5</v>
      </c>
      <c r="BA9" s="6">
        <v>-2</v>
      </c>
      <c r="BB9" s="6">
        <v>-888</v>
      </c>
      <c r="BC9" s="6">
        <v>-888</v>
      </c>
      <c r="BD9" s="6">
        <v>-15</v>
      </c>
      <c r="BE9" s="6">
        <v>-50</v>
      </c>
      <c r="BF9" s="6">
        <v>120</v>
      </c>
      <c r="BG9" s="6">
        <v>-50</v>
      </c>
      <c r="BH9" s="41">
        <v>120</v>
      </c>
      <c r="BI9" s="6">
        <v>-888</v>
      </c>
      <c r="BJ9" s="6">
        <v>-888</v>
      </c>
      <c r="BK9" s="6">
        <v>-100</v>
      </c>
      <c r="BL9" s="6">
        <v>-888</v>
      </c>
      <c r="BM9" s="6">
        <v>114.6</v>
      </c>
    </row>
    <row r="10" spans="1:65" ht="12.75">
      <c r="A10" s="4" t="s">
        <v>145</v>
      </c>
      <c r="B10" s="4" t="s">
        <v>146</v>
      </c>
      <c r="C10" s="8">
        <v>30475</v>
      </c>
      <c r="D10" s="4" t="s">
        <v>236</v>
      </c>
      <c r="E10" s="4" t="s">
        <v>237</v>
      </c>
      <c r="F10" s="4" t="s">
        <v>234</v>
      </c>
      <c r="G10" s="4" t="s">
        <v>235</v>
      </c>
      <c r="H10" s="4" t="s">
        <v>85</v>
      </c>
      <c r="I10" s="4" t="s">
        <v>228</v>
      </c>
      <c r="J10" s="4" t="s">
        <v>215</v>
      </c>
      <c r="K10" s="6">
        <v>357.1</v>
      </c>
      <c r="L10" s="6">
        <v>339</v>
      </c>
      <c r="M10" s="4" t="s">
        <v>211</v>
      </c>
      <c r="N10" s="6">
        <v>78.4</v>
      </c>
      <c r="O10" s="7">
        <v>4.74</v>
      </c>
      <c r="P10" s="6">
        <v>-5</v>
      </c>
      <c r="Q10" s="6">
        <v>16</v>
      </c>
      <c r="R10" s="6">
        <v>62</v>
      </c>
      <c r="S10" s="6">
        <v>16</v>
      </c>
      <c r="T10" s="6">
        <v>26</v>
      </c>
      <c r="U10" s="6">
        <v>24</v>
      </c>
      <c r="V10" s="6">
        <v>50</v>
      </c>
      <c r="W10" s="6">
        <v>-5</v>
      </c>
      <c r="X10" s="30">
        <v>194</v>
      </c>
      <c r="Y10" s="6">
        <v>-10</v>
      </c>
      <c r="Z10" s="6">
        <v>-5</v>
      </c>
      <c r="AA10" s="6">
        <v>-10</v>
      </c>
      <c r="AB10" s="6">
        <v>110</v>
      </c>
      <c r="AC10" s="6">
        <v>68</v>
      </c>
      <c r="AD10" s="6">
        <v>280</v>
      </c>
      <c r="AE10" s="6">
        <v>-10</v>
      </c>
      <c r="AF10" s="6">
        <v>28</v>
      </c>
      <c r="AG10" s="6">
        <v>-15</v>
      </c>
      <c r="AH10" s="6">
        <v>-30</v>
      </c>
      <c r="AI10" s="39">
        <v>486</v>
      </c>
      <c r="AJ10" s="6">
        <v>-50</v>
      </c>
      <c r="AK10" s="6">
        <v>-100</v>
      </c>
      <c r="AL10" s="6">
        <v>-888</v>
      </c>
      <c r="AM10" s="6">
        <v>-5</v>
      </c>
      <c r="AN10" s="6">
        <v>-5</v>
      </c>
      <c r="AO10" s="6">
        <v>-888</v>
      </c>
      <c r="AP10" s="6">
        <v>-888</v>
      </c>
      <c r="AQ10" s="6">
        <v>-99</v>
      </c>
      <c r="AR10" s="6">
        <v>-15</v>
      </c>
      <c r="AS10" s="6">
        <v>-20</v>
      </c>
      <c r="AT10" s="6">
        <v>-2</v>
      </c>
      <c r="AU10" s="6">
        <v>-10</v>
      </c>
      <c r="AV10" s="6">
        <v>-2</v>
      </c>
      <c r="AW10" s="6">
        <v>-2</v>
      </c>
      <c r="AX10" s="6">
        <v>-99</v>
      </c>
      <c r="AY10" s="6">
        <v>-5</v>
      </c>
      <c r="AZ10" s="6">
        <v>-5</v>
      </c>
      <c r="BA10" s="6">
        <v>3</v>
      </c>
      <c r="BB10" s="6">
        <v>-10</v>
      </c>
      <c r="BC10" s="6">
        <v>-10</v>
      </c>
      <c r="BD10" s="6">
        <v>-30</v>
      </c>
      <c r="BE10" s="6">
        <v>-50</v>
      </c>
      <c r="BF10" s="6">
        <v>160</v>
      </c>
      <c r="BG10" s="6">
        <v>-50</v>
      </c>
      <c r="BH10" s="45">
        <v>160</v>
      </c>
      <c r="BI10" s="6">
        <v>-888</v>
      </c>
      <c r="BJ10" s="6">
        <v>-888</v>
      </c>
      <c r="BK10" s="6">
        <v>-100</v>
      </c>
      <c r="BL10" s="6">
        <v>-888</v>
      </c>
      <c r="BM10" s="6">
        <v>194</v>
      </c>
    </row>
    <row r="11" spans="1:65" ht="12.75">
      <c r="A11" s="4" t="s">
        <v>145</v>
      </c>
      <c r="B11" s="4" t="s">
        <v>146</v>
      </c>
      <c r="C11" s="8">
        <v>34499</v>
      </c>
      <c r="D11" s="4" t="s">
        <v>214</v>
      </c>
      <c r="E11" s="4" t="s">
        <v>255</v>
      </c>
      <c r="F11" s="4" t="s">
        <v>212</v>
      </c>
      <c r="G11" s="4" t="s">
        <v>213</v>
      </c>
      <c r="H11" s="4" t="s">
        <v>85</v>
      </c>
      <c r="I11" s="4" t="s">
        <v>223</v>
      </c>
      <c r="J11" s="4" t="s">
        <v>233</v>
      </c>
      <c r="K11" s="6">
        <v>2043</v>
      </c>
      <c r="L11" s="6">
        <v>439</v>
      </c>
      <c r="M11" s="4" t="s">
        <v>211</v>
      </c>
      <c r="N11" s="6">
        <v>75.4</v>
      </c>
      <c r="O11" s="7">
        <v>6.23</v>
      </c>
      <c r="P11" s="6">
        <v>-5</v>
      </c>
      <c r="Q11" s="6">
        <v>12</v>
      </c>
      <c r="R11" s="6">
        <v>55</v>
      </c>
      <c r="S11" s="6">
        <v>9.2</v>
      </c>
      <c r="T11" s="6">
        <v>39</v>
      </c>
      <c r="U11" s="6">
        <v>27</v>
      </c>
      <c r="V11" s="6">
        <v>66</v>
      </c>
      <c r="W11" s="6">
        <v>5.5</v>
      </c>
      <c r="X11" s="30">
        <v>213.7</v>
      </c>
      <c r="Y11" s="6">
        <v>-10</v>
      </c>
      <c r="Z11" s="6">
        <v>-5</v>
      </c>
      <c r="AA11" s="6">
        <v>14</v>
      </c>
      <c r="AB11" s="6">
        <v>78</v>
      </c>
      <c r="AC11" s="6">
        <v>-10</v>
      </c>
      <c r="AD11" s="6">
        <v>140</v>
      </c>
      <c r="AE11" s="6">
        <v>-10</v>
      </c>
      <c r="AF11" s="6">
        <v>-10</v>
      </c>
      <c r="AG11" s="6">
        <v>-15</v>
      </c>
      <c r="AH11" s="6">
        <v>-888</v>
      </c>
      <c r="AI11" s="39">
        <v>232</v>
      </c>
      <c r="AJ11" s="6">
        <v>-50</v>
      </c>
      <c r="AK11" s="6">
        <v>-100</v>
      </c>
      <c r="AL11" s="6">
        <v>-888</v>
      </c>
      <c r="AM11" s="39">
        <v>7.2</v>
      </c>
      <c r="AN11" s="6">
        <v>-5</v>
      </c>
      <c r="AO11" s="6">
        <v>-70</v>
      </c>
      <c r="AP11" s="6">
        <v>-85</v>
      </c>
      <c r="AQ11" s="6">
        <v>-99</v>
      </c>
      <c r="AR11" s="6">
        <v>-15</v>
      </c>
      <c r="AS11" s="6">
        <v>-20</v>
      </c>
      <c r="AT11" s="6">
        <v>-2</v>
      </c>
      <c r="AU11" s="6">
        <v>-10</v>
      </c>
      <c r="AV11" s="6">
        <v>-5</v>
      </c>
      <c r="AW11" s="6">
        <v>-2</v>
      </c>
      <c r="AX11" s="6">
        <v>-99</v>
      </c>
      <c r="AY11" s="6">
        <v>-5</v>
      </c>
      <c r="AZ11" s="6">
        <v>-5</v>
      </c>
      <c r="BA11" s="6">
        <v>-2</v>
      </c>
      <c r="BB11" s="6">
        <v>-10</v>
      </c>
      <c r="BC11" s="6">
        <v>-10</v>
      </c>
      <c r="BD11" s="6">
        <v>-15</v>
      </c>
      <c r="BE11" s="6">
        <v>-50</v>
      </c>
      <c r="BF11" s="6">
        <v>99</v>
      </c>
      <c r="BG11" s="6">
        <v>120</v>
      </c>
      <c r="BH11" s="45">
        <v>219</v>
      </c>
      <c r="BI11" s="6">
        <v>-888</v>
      </c>
      <c r="BJ11" s="6">
        <v>-888</v>
      </c>
      <c r="BK11" s="6">
        <v>-100</v>
      </c>
      <c r="BL11" s="6">
        <v>13</v>
      </c>
      <c r="BM11" s="6">
        <v>220.9</v>
      </c>
    </row>
    <row r="12" spans="1:65" ht="12.75">
      <c r="A12" s="4" t="s">
        <v>145</v>
      </c>
      <c r="B12" s="4" t="s">
        <v>146</v>
      </c>
      <c r="C12" s="8">
        <v>31168</v>
      </c>
      <c r="D12" s="4" t="s">
        <v>214</v>
      </c>
      <c r="E12" s="4" t="s">
        <v>245</v>
      </c>
      <c r="F12" s="4" t="s">
        <v>212</v>
      </c>
      <c r="G12" s="4" t="s">
        <v>213</v>
      </c>
      <c r="H12" s="4" t="s">
        <v>85</v>
      </c>
      <c r="I12" s="4" t="s">
        <v>217</v>
      </c>
      <c r="J12" s="4" t="s">
        <v>233</v>
      </c>
      <c r="K12" s="6">
        <v>2286.7</v>
      </c>
      <c r="L12" s="6">
        <v>486</v>
      </c>
      <c r="M12" s="4" t="s">
        <v>211</v>
      </c>
      <c r="N12" s="6">
        <v>76.7</v>
      </c>
      <c r="O12" s="7">
        <v>1.67</v>
      </c>
      <c r="P12" s="6">
        <v>-5</v>
      </c>
      <c r="Q12" s="6">
        <v>11</v>
      </c>
      <c r="R12" s="6">
        <v>60</v>
      </c>
      <c r="S12" s="6">
        <v>13</v>
      </c>
      <c r="T12" s="6">
        <v>51</v>
      </c>
      <c r="U12" s="6">
        <v>27</v>
      </c>
      <c r="V12" s="6">
        <v>66</v>
      </c>
      <c r="W12" s="6">
        <v>-5</v>
      </c>
      <c r="X12" s="30">
        <v>228</v>
      </c>
      <c r="Y12" s="6">
        <v>-10</v>
      </c>
      <c r="Z12" s="6">
        <v>6.2</v>
      </c>
      <c r="AA12" s="6">
        <v>16</v>
      </c>
      <c r="AB12" s="6">
        <v>140</v>
      </c>
      <c r="AC12" s="6">
        <v>10</v>
      </c>
      <c r="AD12" s="6">
        <v>200</v>
      </c>
      <c r="AE12" s="6">
        <v>-10</v>
      </c>
      <c r="AF12" s="6">
        <v>-10</v>
      </c>
      <c r="AG12" s="6">
        <v>11</v>
      </c>
      <c r="AH12" s="6">
        <v>-30</v>
      </c>
      <c r="AI12" s="39">
        <v>377</v>
      </c>
      <c r="AJ12" s="6">
        <v>-50</v>
      </c>
      <c r="AK12" s="6">
        <v>-100</v>
      </c>
      <c r="AL12" s="6">
        <v>-888</v>
      </c>
      <c r="AM12" s="6">
        <v>5.9</v>
      </c>
      <c r="AN12" s="6">
        <v>-5</v>
      </c>
      <c r="AO12" s="6">
        <v>-888</v>
      </c>
      <c r="AP12" s="6">
        <v>-888</v>
      </c>
      <c r="AQ12" s="6">
        <v>-99</v>
      </c>
      <c r="AR12" s="6">
        <v>-15</v>
      </c>
      <c r="AS12" s="6">
        <v>-20</v>
      </c>
      <c r="AT12" s="6">
        <v>-2</v>
      </c>
      <c r="AU12" s="6">
        <v>-10</v>
      </c>
      <c r="AV12" s="6">
        <v>-5</v>
      </c>
      <c r="AW12" s="6">
        <v>3.6</v>
      </c>
      <c r="AX12" s="6">
        <v>3.6</v>
      </c>
      <c r="AY12" s="6">
        <v>-5</v>
      </c>
      <c r="AZ12" s="6">
        <v>-5</v>
      </c>
      <c r="BA12" s="6">
        <v>-2</v>
      </c>
      <c r="BB12" s="6">
        <v>-10</v>
      </c>
      <c r="BC12" s="6">
        <v>-10</v>
      </c>
      <c r="BD12" s="6">
        <v>-15</v>
      </c>
      <c r="BE12" s="6">
        <v>-50</v>
      </c>
      <c r="BF12" s="6">
        <v>140</v>
      </c>
      <c r="BG12" s="6">
        <v>54</v>
      </c>
      <c r="BH12" s="45">
        <v>194</v>
      </c>
      <c r="BI12" s="6">
        <v>-888</v>
      </c>
      <c r="BJ12" s="6">
        <v>-888</v>
      </c>
      <c r="BK12" s="6">
        <v>-100</v>
      </c>
      <c r="BL12" s="6">
        <v>-888</v>
      </c>
      <c r="BM12" s="6">
        <v>237.5</v>
      </c>
    </row>
    <row r="13" spans="1:65" ht="12.75">
      <c r="A13" s="4" t="s">
        <v>145</v>
      </c>
      <c r="B13" s="4" t="s">
        <v>146</v>
      </c>
      <c r="C13" s="8">
        <v>33052</v>
      </c>
      <c r="D13" s="4" t="s">
        <v>214</v>
      </c>
      <c r="E13" s="4" t="s">
        <v>250</v>
      </c>
      <c r="F13" s="4" t="s">
        <v>212</v>
      </c>
      <c r="G13" s="4" t="s">
        <v>213</v>
      </c>
      <c r="H13" s="4" t="s">
        <v>85</v>
      </c>
      <c r="I13" s="4" t="s">
        <v>218</v>
      </c>
      <c r="J13" s="4" t="s">
        <v>229</v>
      </c>
      <c r="K13" s="6">
        <v>2076</v>
      </c>
      <c r="L13" s="6">
        <v>456</v>
      </c>
      <c r="M13" s="4" t="s">
        <v>211</v>
      </c>
      <c r="N13" s="6">
        <v>69.8</v>
      </c>
      <c r="O13" s="7">
        <v>8.36</v>
      </c>
      <c r="P13" s="6">
        <v>-5</v>
      </c>
      <c r="Q13" s="6">
        <v>13</v>
      </c>
      <c r="R13" s="6">
        <v>64</v>
      </c>
      <c r="S13" s="6">
        <v>11</v>
      </c>
      <c r="T13" s="6">
        <v>49</v>
      </c>
      <c r="U13" s="6">
        <v>32</v>
      </c>
      <c r="V13" s="6">
        <v>81</v>
      </c>
      <c r="W13" s="6">
        <v>9.5</v>
      </c>
      <c r="X13" s="30">
        <v>259.5</v>
      </c>
      <c r="Y13" s="6">
        <v>-10</v>
      </c>
      <c r="Z13" s="6">
        <v>-5</v>
      </c>
      <c r="AA13" s="6">
        <v>10</v>
      </c>
      <c r="AB13" s="6">
        <v>87</v>
      </c>
      <c r="AC13" s="6">
        <v>-10</v>
      </c>
      <c r="AD13" s="6">
        <v>190</v>
      </c>
      <c r="AE13" s="6">
        <v>-10</v>
      </c>
      <c r="AF13" s="6">
        <v>-10</v>
      </c>
      <c r="AG13" s="6">
        <v>-15</v>
      </c>
      <c r="AH13" s="6">
        <v>-30</v>
      </c>
      <c r="AI13" s="39">
        <v>287</v>
      </c>
      <c r="AJ13" s="6">
        <v>-50</v>
      </c>
      <c r="AK13" s="6">
        <v>-100</v>
      </c>
      <c r="AL13" s="6">
        <v>-888</v>
      </c>
      <c r="AM13" s="6">
        <v>-5</v>
      </c>
      <c r="AN13" s="6">
        <v>-5</v>
      </c>
      <c r="AO13" s="6">
        <v>-70</v>
      </c>
      <c r="AP13" s="6">
        <v>-85</v>
      </c>
      <c r="AQ13" s="6">
        <v>-99</v>
      </c>
      <c r="AR13" s="6">
        <v>-15</v>
      </c>
      <c r="AS13" s="6">
        <v>-20</v>
      </c>
      <c r="AT13" s="6">
        <v>-2</v>
      </c>
      <c r="AU13" s="6">
        <v>-10</v>
      </c>
      <c r="AV13" s="6">
        <v>-5</v>
      </c>
      <c r="AW13" s="6">
        <v>-2</v>
      </c>
      <c r="AX13" s="6">
        <v>-99</v>
      </c>
      <c r="AY13" s="6">
        <v>-5</v>
      </c>
      <c r="AZ13" s="6">
        <v>-5</v>
      </c>
      <c r="BA13" s="6">
        <v>2</v>
      </c>
      <c r="BB13" s="6">
        <v>-10</v>
      </c>
      <c r="BC13" s="6">
        <v>-10</v>
      </c>
      <c r="BD13" s="6">
        <v>-15</v>
      </c>
      <c r="BE13" s="6">
        <v>-50</v>
      </c>
      <c r="BF13" s="6">
        <v>240</v>
      </c>
      <c r="BG13" s="6">
        <v>150</v>
      </c>
      <c r="BH13" s="45">
        <v>390</v>
      </c>
      <c r="BI13" s="6">
        <v>-888</v>
      </c>
      <c r="BJ13" s="6">
        <v>-888</v>
      </c>
      <c r="BK13" s="6">
        <v>-100</v>
      </c>
      <c r="BL13" s="6">
        <v>13</v>
      </c>
      <c r="BM13" s="6">
        <v>259.5</v>
      </c>
    </row>
    <row r="14" spans="1:65" ht="12.75">
      <c r="A14" s="4" t="s">
        <v>145</v>
      </c>
      <c r="B14" s="4" t="s">
        <v>146</v>
      </c>
      <c r="C14" s="8">
        <v>35626</v>
      </c>
      <c r="D14" s="4" t="s">
        <v>214</v>
      </c>
      <c r="E14" s="4" t="s">
        <v>257</v>
      </c>
      <c r="F14" s="4" t="s">
        <v>212</v>
      </c>
      <c r="G14" s="4" t="s">
        <v>213</v>
      </c>
      <c r="H14" s="4" t="s">
        <v>85</v>
      </c>
      <c r="I14" s="4" t="s">
        <v>223</v>
      </c>
      <c r="J14" s="4" t="s">
        <v>258</v>
      </c>
      <c r="K14" s="6">
        <v>4715</v>
      </c>
      <c r="L14" s="6">
        <v>592</v>
      </c>
      <c r="M14" s="4" t="s">
        <v>211</v>
      </c>
      <c r="N14" s="6">
        <v>69.4</v>
      </c>
      <c r="O14" s="7">
        <v>12.9</v>
      </c>
      <c r="P14" s="6">
        <v>-5</v>
      </c>
      <c r="Q14" s="6">
        <v>9.9</v>
      </c>
      <c r="R14" s="6">
        <v>57</v>
      </c>
      <c r="S14" s="6">
        <v>9</v>
      </c>
      <c r="T14" s="6">
        <v>47</v>
      </c>
      <c r="U14" s="6">
        <v>45</v>
      </c>
      <c r="V14" s="6">
        <v>99</v>
      </c>
      <c r="W14" s="6">
        <v>10</v>
      </c>
      <c r="X14" s="30">
        <v>276.9</v>
      </c>
      <c r="Y14" s="6">
        <v>-10</v>
      </c>
      <c r="Z14" s="6">
        <v>-5</v>
      </c>
      <c r="AA14" s="6">
        <v>12</v>
      </c>
      <c r="AB14" s="6">
        <v>96</v>
      </c>
      <c r="AC14" s="6">
        <v>-10</v>
      </c>
      <c r="AD14" s="6">
        <v>220</v>
      </c>
      <c r="AE14" s="6">
        <v>-10</v>
      </c>
      <c r="AF14" s="6">
        <v>-10</v>
      </c>
      <c r="AG14" s="6">
        <v>-15</v>
      </c>
      <c r="AH14" s="6">
        <v>-888</v>
      </c>
      <c r="AI14" s="39">
        <v>328</v>
      </c>
      <c r="AJ14" s="6">
        <v>-50</v>
      </c>
      <c r="AK14" s="6">
        <v>-888</v>
      </c>
      <c r="AL14" s="6">
        <v>-888</v>
      </c>
      <c r="AM14" s="39">
        <v>6.5</v>
      </c>
      <c r="AN14" s="6">
        <v>-5</v>
      </c>
      <c r="AO14" s="6">
        <v>-888</v>
      </c>
      <c r="AP14" s="6">
        <v>-888</v>
      </c>
      <c r="AQ14" s="6">
        <v>-99</v>
      </c>
      <c r="AR14" s="6">
        <v>-15</v>
      </c>
      <c r="AS14" s="6">
        <v>30</v>
      </c>
      <c r="AT14" s="6">
        <v>-2</v>
      </c>
      <c r="AU14" s="6">
        <v>-10</v>
      </c>
      <c r="AV14" s="6">
        <v>-5</v>
      </c>
      <c r="AW14" s="6">
        <v>-2</v>
      </c>
      <c r="AX14" s="6">
        <v>-99</v>
      </c>
      <c r="AY14" s="6">
        <v>-5</v>
      </c>
      <c r="AZ14" s="6">
        <v>-5</v>
      </c>
      <c r="BA14" s="6">
        <v>-2</v>
      </c>
      <c r="BB14" s="6">
        <v>-10</v>
      </c>
      <c r="BC14" s="6">
        <v>-10</v>
      </c>
      <c r="BD14" s="6">
        <v>-15</v>
      </c>
      <c r="BE14" s="6">
        <v>-50</v>
      </c>
      <c r="BF14" s="6">
        <v>275</v>
      </c>
      <c r="BG14" s="6">
        <v>169</v>
      </c>
      <c r="BH14" s="45">
        <v>444</v>
      </c>
      <c r="BI14" s="6">
        <v>-888</v>
      </c>
      <c r="BJ14" s="6">
        <v>-888</v>
      </c>
      <c r="BK14" s="6">
        <v>-100</v>
      </c>
      <c r="BL14" s="6">
        <v>9.6</v>
      </c>
      <c r="BM14" s="6">
        <v>283.4</v>
      </c>
    </row>
    <row r="15" spans="1:65" ht="12.75">
      <c r="A15" s="4" t="s">
        <v>145</v>
      </c>
      <c r="B15" s="4" t="s">
        <v>146</v>
      </c>
      <c r="C15" s="8">
        <v>30811</v>
      </c>
      <c r="D15" s="4" t="s">
        <v>214</v>
      </c>
      <c r="E15" s="4" t="s">
        <v>241</v>
      </c>
      <c r="F15" s="4" t="s">
        <v>212</v>
      </c>
      <c r="G15" s="4" t="s">
        <v>213</v>
      </c>
      <c r="H15" s="4" t="s">
        <v>85</v>
      </c>
      <c r="I15" s="4" t="s">
        <v>218</v>
      </c>
      <c r="J15" s="4" t="s">
        <v>232</v>
      </c>
      <c r="K15" s="6">
        <v>2644</v>
      </c>
      <c r="L15" s="6">
        <v>504</v>
      </c>
      <c r="M15" s="4" t="s">
        <v>211</v>
      </c>
      <c r="N15" s="6">
        <v>77.4</v>
      </c>
      <c r="O15" s="7">
        <v>3.11</v>
      </c>
      <c r="P15" s="6">
        <v>-5</v>
      </c>
      <c r="Q15" s="6">
        <v>16</v>
      </c>
      <c r="R15" s="6">
        <v>110</v>
      </c>
      <c r="S15" s="6">
        <v>16</v>
      </c>
      <c r="T15" s="6">
        <v>70</v>
      </c>
      <c r="U15" s="6">
        <v>-5</v>
      </c>
      <c r="V15" s="6">
        <v>110</v>
      </c>
      <c r="W15" s="6">
        <v>6.5</v>
      </c>
      <c r="X15" s="41">
        <v>328.5</v>
      </c>
      <c r="Y15" s="6">
        <v>-10</v>
      </c>
      <c r="Z15" s="6">
        <v>-5</v>
      </c>
      <c r="AA15" s="6">
        <v>20</v>
      </c>
      <c r="AB15" s="6">
        <v>160</v>
      </c>
      <c r="AC15" s="6">
        <v>-10</v>
      </c>
      <c r="AD15" s="6">
        <v>280</v>
      </c>
      <c r="AE15" s="6">
        <v>-10</v>
      </c>
      <c r="AF15" s="6">
        <v>-10</v>
      </c>
      <c r="AG15" s="6">
        <v>-15</v>
      </c>
      <c r="AH15" s="6">
        <v>-30</v>
      </c>
      <c r="AI15" s="39">
        <v>460</v>
      </c>
      <c r="AJ15" s="6">
        <v>-50</v>
      </c>
      <c r="AK15" s="6">
        <v>-100</v>
      </c>
      <c r="AL15" s="6">
        <v>-888</v>
      </c>
      <c r="AM15" s="6">
        <v>-5</v>
      </c>
      <c r="AN15" s="6">
        <v>-5</v>
      </c>
      <c r="AO15" s="6">
        <v>-888</v>
      </c>
      <c r="AP15" s="6">
        <v>-888</v>
      </c>
      <c r="AQ15" s="6">
        <v>-99</v>
      </c>
      <c r="AR15" s="6">
        <v>-15</v>
      </c>
      <c r="AS15" s="6">
        <v>-20</v>
      </c>
      <c r="AT15" s="6">
        <v>-2</v>
      </c>
      <c r="AU15" s="6">
        <v>-10</v>
      </c>
      <c r="AV15" s="6">
        <v>-5</v>
      </c>
      <c r="AW15" s="6">
        <v>17</v>
      </c>
      <c r="AX15" s="6">
        <v>17</v>
      </c>
      <c r="AY15" s="6">
        <v>-5</v>
      </c>
      <c r="AZ15" s="6">
        <v>-5</v>
      </c>
      <c r="BA15" s="6">
        <v>-2</v>
      </c>
      <c r="BB15" s="6">
        <v>-10</v>
      </c>
      <c r="BC15" s="6">
        <v>-10</v>
      </c>
      <c r="BD15" s="6">
        <v>-15</v>
      </c>
      <c r="BE15" s="6">
        <v>-50</v>
      </c>
      <c r="BF15" s="6">
        <v>180</v>
      </c>
      <c r="BG15" s="6">
        <v>80</v>
      </c>
      <c r="BH15" s="45">
        <v>260</v>
      </c>
      <c r="BI15" s="6">
        <v>-888</v>
      </c>
      <c r="BJ15" s="6">
        <v>-888</v>
      </c>
      <c r="BK15" s="6">
        <v>-100</v>
      </c>
      <c r="BL15" s="6">
        <v>-888</v>
      </c>
      <c r="BM15" s="6">
        <v>345.5</v>
      </c>
    </row>
    <row r="16" spans="1:65" ht="12.75">
      <c r="A16" s="4" t="s">
        <v>145</v>
      </c>
      <c r="B16" s="4" t="s">
        <v>146</v>
      </c>
      <c r="C16" s="8">
        <v>33404</v>
      </c>
      <c r="D16" s="4" t="s">
        <v>214</v>
      </c>
      <c r="E16" s="4" t="s">
        <v>252</v>
      </c>
      <c r="F16" s="4" t="s">
        <v>212</v>
      </c>
      <c r="G16" s="4" t="s">
        <v>213</v>
      </c>
      <c r="H16" s="4" t="s">
        <v>85</v>
      </c>
      <c r="I16" s="4" t="s">
        <v>223</v>
      </c>
      <c r="J16" s="4" t="s">
        <v>232</v>
      </c>
      <c r="K16" s="6">
        <v>2790</v>
      </c>
      <c r="L16" s="6">
        <v>516</v>
      </c>
      <c r="M16" s="4" t="s">
        <v>211</v>
      </c>
      <c r="N16" s="6">
        <v>69.3</v>
      </c>
      <c r="O16" s="7">
        <v>13.4</v>
      </c>
      <c r="P16" s="6">
        <v>-5</v>
      </c>
      <c r="Q16" s="6">
        <v>9.4</v>
      </c>
      <c r="R16" s="6">
        <v>93</v>
      </c>
      <c r="S16" s="6">
        <v>13</v>
      </c>
      <c r="T16" s="6">
        <v>70</v>
      </c>
      <c r="U16" s="6">
        <v>53</v>
      </c>
      <c r="V16" s="6">
        <v>120</v>
      </c>
      <c r="W16" s="6">
        <v>12</v>
      </c>
      <c r="X16" s="41">
        <v>370.4</v>
      </c>
      <c r="Y16" s="6">
        <v>-10</v>
      </c>
      <c r="Z16" s="6">
        <v>-5</v>
      </c>
      <c r="AA16" s="6">
        <v>17</v>
      </c>
      <c r="AB16" s="6">
        <v>140</v>
      </c>
      <c r="AC16" s="6">
        <v>23</v>
      </c>
      <c r="AD16" s="6">
        <v>260</v>
      </c>
      <c r="AE16" s="6">
        <v>-10</v>
      </c>
      <c r="AF16" s="6">
        <v>-10</v>
      </c>
      <c r="AG16" s="6">
        <v>52</v>
      </c>
      <c r="AH16" s="6">
        <v>-888</v>
      </c>
      <c r="AI16" s="39">
        <v>492</v>
      </c>
      <c r="AJ16" s="6">
        <v>-50</v>
      </c>
      <c r="AK16" s="6">
        <v>-100</v>
      </c>
      <c r="AL16" s="6">
        <v>-888</v>
      </c>
      <c r="AM16" s="39">
        <v>15</v>
      </c>
      <c r="AN16" s="6">
        <v>-5</v>
      </c>
      <c r="AO16" s="6">
        <v>-70</v>
      </c>
      <c r="AP16" s="6">
        <v>-85</v>
      </c>
      <c r="AQ16" s="6">
        <v>-99</v>
      </c>
      <c r="AR16" s="6">
        <v>-15</v>
      </c>
      <c r="AS16" s="6">
        <v>-20</v>
      </c>
      <c r="AT16" s="6">
        <v>-2</v>
      </c>
      <c r="AU16" s="6">
        <v>-10</v>
      </c>
      <c r="AV16" s="6">
        <v>-5</v>
      </c>
      <c r="AW16" s="6">
        <v>-2</v>
      </c>
      <c r="AX16" s="6">
        <v>-99</v>
      </c>
      <c r="AY16" s="6">
        <v>-5</v>
      </c>
      <c r="AZ16" s="6">
        <v>-5</v>
      </c>
      <c r="BA16" s="6">
        <v>-2</v>
      </c>
      <c r="BB16" s="6">
        <v>14</v>
      </c>
      <c r="BC16" s="6">
        <v>-10</v>
      </c>
      <c r="BD16" s="6">
        <v>-15</v>
      </c>
      <c r="BE16" s="6">
        <v>150</v>
      </c>
      <c r="BF16" s="6">
        <v>230</v>
      </c>
      <c r="BG16" s="6">
        <v>220</v>
      </c>
      <c r="BH16" s="45">
        <v>600</v>
      </c>
      <c r="BI16" s="6">
        <v>-888</v>
      </c>
      <c r="BJ16" s="6">
        <v>-888</v>
      </c>
      <c r="BK16" s="6">
        <v>-100</v>
      </c>
      <c r="BL16" s="6">
        <v>36</v>
      </c>
      <c r="BM16" s="6">
        <v>385.4</v>
      </c>
    </row>
    <row r="17" spans="1:65" ht="12.75">
      <c r="A17" s="4" t="s">
        <v>145</v>
      </c>
      <c r="B17" s="4" t="s">
        <v>146</v>
      </c>
      <c r="C17" s="8">
        <v>32321</v>
      </c>
      <c r="D17" s="4" t="s">
        <v>226</v>
      </c>
      <c r="E17" s="4" t="s">
        <v>248</v>
      </c>
      <c r="F17" s="4" t="s">
        <v>224</v>
      </c>
      <c r="G17" s="4" t="s">
        <v>225</v>
      </c>
      <c r="H17" s="4" t="s">
        <v>85</v>
      </c>
      <c r="I17" s="4" t="s">
        <v>223</v>
      </c>
      <c r="J17" s="4" t="s">
        <v>215</v>
      </c>
      <c r="K17" s="6">
        <v>655.7</v>
      </c>
      <c r="L17" s="6">
        <v>272</v>
      </c>
      <c r="M17" s="4" t="s">
        <v>211</v>
      </c>
      <c r="N17" s="6">
        <v>68.8</v>
      </c>
      <c r="O17" s="7">
        <v>12.73</v>
      </c>
      <c r="P17" s="6">
        <v>-5</v>
      </c>
      <c r="Q17" s="6">
        <v>33</v>
      </c>
      <c r="R17" s="6">
        <v>110</v>
      </c>
      <c r="S17" s="6">
        <v>28</v>
      </c>
      <c r="T17" s="6">
        <v>100</v>
      </c>
      <c r="U17" s="6">
        <v>53</v>
      </c>
      <c r="V17" s="6">
        <v>160</v>
      </c>
      <c r="W17" s="6">
        <v>-5</v>
      </c>
      <c r="X17" s="41">
        <v>484</v>
      </c>
      <c r="Y17" s="6">
        <v>-10</v>
      </c>
      <c r="Z17" s="6">
        <v>5.3</v>
      </c>
      <c r="AA17" s="6">
        <v>18</v>
      </c>
      <c r="AB17" s="6">
        <v>150</v>
      </c>
      <c r="AC17" s="6">
        <v>21</v>
      </c>
      <c r="AD17" s="6">
        <v>440</v>
      </c>
      <c r="AE17" s="6">
        <v>-10</v>
      </c>
      <c r="AF17" s="6">
        <v>-10</v>
      </c>
      <c r="AG17" s="6">
        <v>51</v>
      </c>
      <c r="AH17" s="6">
        <v>-30</v>
      </c>
      <c r="AI17" s="30">
        <v>680</v>
      </c>
      <c r="AJ17" s="6">
        <v>-50</v>
      </c>
      <c r="AK17" s="6">
        <v>-100</v>
      </c>
      <c r="AL17" s="6">
        <v>-888</v>
      </c>
      <c r="AM17" s="39">
        <v>14</v>
      </c>
      <c r="AN17" s="6">
        <v>-5</v>
      </c>
      <c r="AO17" s="6">
        <v>-70</v>
      </c>
      <c r="AP17" s="6">
        <v>-85</v>
      </c>
      <c r="AQ17" s="6">
        <v>-99</v>
      </c>
      <c r="AR17" s="6">
        <v>-15</v>
      </c>
      <c r="AS17" s="6">
        <v>-20</v>
      </c>
      <c r="AT17" s="6">
        <v>-2</v>
      </c>
      <c r="AU17" s="6">
        <v>-10</v>
      </c>
      <c r="AV17" s="6">
        <v>-5</v>
      </c>
      <c r="AW17" s="6">
        <v>-2</v>
      </c>
      <c r="AX17" s="6">
        <v>-99</v>
      </c>
      <c r="AY17" s="6">
        <v>-5</v>
      </c>
      <c r="AZ17" s="6">
        <v>-5</v>
      </c>
      <c r="BA17" s="6">
        <v>4.1</v>
      </c>
      <c r="BB17" s="6">
        <v>17</v>
      </c>
      <c r="BC17" s="6">
        <v>13</v>
      </c>
      <c r="BD17" s="6">
        <v>-15</v>
      </c>
      <c r="BE17" s="6">
        <v>-50</v>
      </c>
      <c r="BF17" s="6">
        <v>-50</v>
      </c>
      <c r="BG17" s="6">
        <v>220</v>
      </c>
      <c r="BH17" s="45">
        <v>220</v>
      </c>
      <c r="BI17" s="6">
        <v>-888</v>
      </c>
      <c r="BJ17" s="6">
        <v>-888</v>
      </c>
      <c r="BK17" s="6">
        <v>-100</v>
      </c>
      <c r="BL17" s="6">
        <v>-888</v>
      </c>
      <c r="BM17" s="6">
        <v>498</v>
      </c>
    </row>
    <row r="18" spans="1:65" ht="12.75">
      <c r="A18" s="4" t="s">
        <v>145</v>
      </c>
      <c r="B18" s="4" t="s">
        <v>146</v>
      </c>
      <c r="C18" s="8">
        <v>34139</v>
      </c>
      <c r="D18" s="4" t="s">
        <v>214</v>
      </c>
      <c r="E18" s="4" t="s">
        <v>254</v>
      </c>
      <c r="F18" s="4" t="s">
        <v>212</v>
      </c>
      <c r="G18" s="4" t="s">
        <v>213</v>
      </c>
      <c r="H18" s="4" t="s">
        <v>85</v>
      </c>
      <c r="I18" s="4" t="s">
        <v>223</v>
      </c>
      <c r="J18" s="4" t="s">
        <v>239</v>
      </c>
      <c r="K18" s="6">
        <v>3281</v>
      </c>
      <c r="L18" s="6">
        <v>529</v>
      </c>
      <c r="M18" s="4" t="s">
        <v>211</v>
      </c>
      <c r="N18" s="6">
        <v>72.3</v>
      </c>
      <c r="O18" s="7">
        <v>8.97</v>
      </c>
      <c r="P18" s="6">
        <v>-5</v>
      </c>
      <c r="Q18" s="6">
        <v>28</v>
      </c>
      <c r="R18" s="6">
        <v>150</v>
      </c>
      <c r="S18" s="6">
        <v>29</v>
      </c>
      <c r="T18" s="6">
        <v>112</v>
      </c>
      <c r="U18" s="6">
        <v>69</v>
      </c>
      <c r="V18" s="6">
        <v>144</v>
      </c>
      <c r="W18" s="6">
        <v>12</v>
      </c>
      <c r="X18" s="41">
        <v>544</v>
      </c>
      <c r="Y18" s="6">
        <v>18</v>
      </c>
      <c r="Z18" s="6">
        <v>-5</v>
      </c>
      <c r="AA18" s="6">
        <v>32</v>
      </c>
      <c r="AB18" s="6">
        <v>194</v>
      </c>
      <c r="AC18" s="6">
        <v>12</v>
      </c>
      <c r="AD18" s="6">
        <v>290</v>
      </c>
      <c r="AE18" s="6">
        <v>-10</v>
      </c>
      <c r="AF18" s="6">
        <v>-10</v>
      </c>
      <c r="AG18" s="6">
        <v>24</v>
      </c>
      <c r="AH18" s="6">
        <v>-888</v>
      </c>
      <c r="AI18" s="30">
        <v>552</v>
      </c>
      <c r="AJ18" s="6">
        <v>-50</v>
      </c>
      <c r="AK18" s="6">
        <v>-100</v>
      </c>
      <c r="AL18" s="6">
        <v>-888</v>
      </c>
      <c r="AM18" s="30">
        <v>17</v>
      </c>
      <c r="AN18" s="6">
        <v>-888</v>
      </c>
      <c r="AO18" s="6">
        <v>-888</v>
      </c>
      <c r="AP18" s="6">
        <v>-888</v>
      </c>
      <c r="AQ18" s="6">
        <v>-888</v>
      </c>
      <c r="AR18" s="6">
        <v>-15</v>
      </c>
      <c r="AS18" s="6">
        <v>-20</v>
      </c>
      <c r="AT18" s="6">
        <v>-2</v>
      </c>
      <c r="AU18" s="6">
        <v>-10</v>
      </c>
      <c r="AV18" s="6">
        <v>-5</v>
      </c>
      <c r="AW18" s="6">
        <v>-2</v>
      </c>
      <c r="AX18" s="6">
        <v>-99</v>
      </c>
      <c r="AY18" s="6">
        <v>-5</v>
      </c>
      <c r="AZ18" s="6">
        <v>-5</v>
      </c>
      <c r="BA18" s="6">
        <v>-2</v>
      </c>
      <c r="BB18" s="6">
        <v>-10</v>
      </c>
      <c r="BC18" s="6">
        <v>-10</v>
      </c>
      <c r="BD18" s="6">
        <v>-15</v>
      </c>
      <c r="BE18" s="6">
        <v>97</v>
      </c>
      <c r="BF18" s="6">
        <v>240</v>
      </c>
      <c r="BG18" s="6">
        <v>240</v>
      </c>
      <c r="BH18" s="45">
        <v>577</v>
      </c>
      <c r="BI18" s="6">
        <v>-888</v>
      </c>
      <c r="BJ18" s="6">
        <v>-888</v>
      </c>
      <c r="BK18" s="6">
        <v>-100</v>
      </c>
      <c r="BL18" s="6">
        <v>46</v>
      </c>
      <c r="BM18" s="6">
        <v>561</v>
      </c>
    </row>
    <row r="19" spans="1:65" ht="12.75">
      <c r="A19" s="4" t="s">
        <v>145</v>
      </c>
      <c r="B19" s="4" t="s">
        <v>146</v>
      </c>
      <c r="C19" s="8">
        <v>32679</v>
      </c>
      <c r="D19" s="4" t="s">
        <v>226</v>
      </c>
      <c r="E19" s="4" t="s">
        <v>249</v>
      </c>
      <c r="F19" s="4" t="s">
        <v>224</v>
      </c>
      <c r="G19" s="4" t="s">
        <v>225</v>
      </c>
      <c r="H19" s="4" t="s">
        <v>85</v>
      </c>
      <c r="I19" s="4" t="s">
        <v>223</v>
      </c>
      <c r="J19" s="4" t="s">
        <v>239</v>
      </c>
      <c r="K19" s="6">
        <v>626.4</v>
      </c>
      <c r="L19" s="6">
        <v>268</v>
      </c>
      <c r="M19" s="4" t="s">
        <v>211</v>
      </c>
      <c r="N19" s="6">
        <v>70.2</v>
      </c>
      <c r="O19" s="7">
        <v>10.47</v>
      </c>
      <c r="P19" s="6">
        <v>-5</v>
      </c>
      <c r="Q19" s="6">
        <v>22</v>
      </c>
      <c r="R19" s="6">
        <v>160</v>
      </c>
      <c r="S19" s="6">
        <v>22</v>
      </c>
      <c r="T19" s="6">
        <v>130</v>
      </c>
      <c r="U19" s="6">
        <v>77</v>
      </c>
      <c r="V19" s="6">
        <v>160</v>
      </c>
      <c r="W19" s="6">
        <v>5.8</v>
      </c>
      <c r="X19" s="45">
        <v>576.8</v>
      </c>
      <c r="Y19" s="6">
        <v>-10</v>
      </c>
      <c r="Z19" s="6">
        <v>-5</v>
      </c>
      <c r="AA19" s="6">
        <v>13</v>
      </c>
      <c r="AB19" s="6">
        <v>160</v>
      </c>
      <c r="AC19" s="6">
        <v>21</v>
      </c>
      <c r="AD19" s="6">
        <v>320</v>
      </c>
      <c r="AE19" s="6">
        <v>-10</v>
      </c>
      <c r="AF19" s="6">
        <v>-10</v>
      </c>
      <c r="AG19" s="6">
        <v>-15</v>
      </c>
      <c r="AH19" s="6">
        <v>-30</v>
      </c>
      <c r="AI19" s="39">
        <v>514</v>
      </c>
      <c r="AJ19" s="6">
        <v>-50</v>
      </c>
      <c r="AK19" s="6">
        <v>-100</v>
      </c>
      <c r="AL19" s="6">
        <v>-888</v>
      </c>
      <c r="AM19" s="39">
        <v>14</v>
      </c>
      <c r="AN19" s="6">
        <v>-5</v>
      </c>
      <c r="AO19" s="6">
        <v>-70</v>
      </c>
      <c r="AP19" s="6">
        <v>-85</v>
      </c>
      <c r="AQ19" s="6">
        <v>-99</v>
      </c>
      <c r="AR19" s="6">
        <v>-15</v>
      </c>
      <c r="AS19" s="6">
        <v>-20</v>
      </c>
      <c r="AT19" s="6">
        <v>-2</v>
      </c>
      <c r="AU19" s="6">
        <v>-10</v>
      </c>
      <c r="AV19" s="6">
        <v>-5</v>
      </c>
      <c r="AW19" s="6">
        <v>-2</v>
      </c>
      <c r="AX19" s="6">
        <v>-99</v>
      </c>
      <c r="AY19" s="6">
        <v>-5</v>
      </c>
      <c r="AZ19" s="6">
        <v>-5</v>
      </c>
      <c r="BA19" s="6">
        <v>2.4</v>
      </c>
      <c r="BB19" s="6">
        <v>-10</v>
      </c>
      <c r="BC19" s="6">
        <v>-10</v>
      </c>
      <c r="BD19" s="6">
        <v>-15</v>
      </c>
      <c r="BE19" s="6">
        <v>160</v>
      </c>
      <c r="BF19" s="6">
        <v>420</v>
      </c>
      <c r="BG19" s="6">
        <v>240</v>
      </c>
      <c r="BH19" s="45">
        <v>820</v>
      </c>
      <c r="BI19" s="6">
        <v>-888</v>
      </c>
      <c r="BJ19" s="6">
        <v>-888</v>
      </c>
      <c r="BK19" s="6">
        <v>-100</v>
      </c>
      <c r="BL19" s="6">
        <v>52</v>
      </c>
      <c r="BM19" s="6">
        <v>590.8</v>
      </c>
    </row>
    <row r="20" spans="1:65" ht="12.75">
      <c r="A20" s="4" t="s">
        <v>145</v>
      </c>
      <c r="B20" s="4" t="s">
        <v>146</v>
      </c>
      <c r="C20" s="8">
        <v>30475</v>
      </c>
      <c r="D20" s="4" t="s">
        <v>226</v>
      </c>
      <c r="E20" s="4" t="s">
        <v>238</v>
      </c>
      <c r="F20" s="4" t="s">
        <v>224</v>
      </c>
      <c r="G20" s="4" t="s">
        <v>225</v>
      </c>
      <c r="H20" s="4" t="s">
        <v>85</v>
      </c>
      <c r="I20" s="4" t="s">
        <v>217</v>
      </c>
      <c r="J20" s="4" t="s">
        <v>239</v>
      </c>
      <c r="K20" s="6">
        <v>731.6</v>
      </c>
      <c r="L20" s="6">
        <v>274</v>
      </c>
      <c r="M20" s="4" t="s">
        <v>211</v>
      </c>
      <c r="N20" s="6">
        <v>67.7</v>
      </c>
      <c r="O20" s="7">
        <v>16.2</v>
      </c>
      <c r="P20" s="6">
        <v>-5</v>
      </c>
      <c r="Q20" s="6">
        <v>91</v>
      </c>
      <c r="R20" s="6">
        <v>610</v>
      </c>
      <c r="S20" s="6">
        <v>130</v>
      </c>
      <c r="T20" s="6">
        <v>300</v>
      </c>
      <c r="U20" s="6">
        <v>120</v>
      </c>
      <c r="V20" s="6">
        <v>610</v>
      </c>
      <c r="W20" s="6">
        <v>29</v>
      </c>
      <c r="X20" s="45">
        <v>1890</v>
      </c>
      <c r="Y20" s="6">
        <v>-10</v>
      </c>
      <c r="Z20" s="6">
        <v>20</v>
      </c>
      <c r="AA20" s="6">
        <v>100</v>
      </c>
      <c r="AB20" s="6">
        <v>1400</v>
      </c>
      <c r="AC20" s="6">
        <v>590</v>
      </c>
      <c r="AD20" s="6">
        <v>1800</v>
      </c>
      <c r="AE20" s="6">
        <v>-10</v>
      </c>
      <c r="AF20" s="6">
        <v>32</v>
      </c>
      <c r="AG20" s="6">
        <v>190</v>
      </c>
      <c r="AH20" s="6">
        <v>-30</v>
      </c>
      <c r="AI20" s="45">
        <v>4112</v>
      </c>
      <c r="AJ20" s="6">
        <v>-50</v>
      </c>
      <c r="AK20" s="6">
        <v>-100</v>
      </c>
      <c r="AL20" s="6">
        <v>-888</v>
      </c>
      <c r="AM20" s="39">
        <v>12</v>
      </c>
      <c r="AN20" s="6">
        <v>-5</v>
      </c>
      <c r="AO20" s="6">
        <v>-888</v>
      </c>
      <c r="AP20" s="6">
        <v>-888</v>
      </c>
      <c r="AQ20" s="6">
        <v>-99</v>
      </c>
      <c r="AR20" s="6">
        <v>-15</v>
      </c>
      <c r="AS20" s="6">
        <v>-20</v>
      </c>
      <c r="AT20" s="6">
        <v>6.1</v>
      </c>
      <c r="AU20" s="6">
        <v>-10</v>
      </c>
      <c r="AV20" s="6">
        <v>-2</v>
      </c>
      <c r="AW20" s="6">
        <v>17</v>
      </c>
      <c r="AX20" s="6">
        <v>23.1</v>
      </c>
      <c r="AY20" s="6">
        <v>-5</v>
      </c>
      <c r="AZ20" s="6">
        <v>-5</v>
      </c>
      <c r="BA20" s="6">
        <v>6.2</v>
      </c>
      <c r="BB20" s="6">
        <v>-10</v>
      </c>
      <c r="BC20" s="6">
        <v>-10</v>
      </c>
      <c r="BD20" s="6">
        <v>-30</v>
      </c>
      <c r="BE20" s="6">
        <v>-50</v>
      </c>
      <c r="BF20" s="6">
        <v>1200</v>
      </c>
      <c r="BG20" s="6">
        <v>340</v>
      </c>
      <c r="BH20" s="45">
        <v>1540</v>
      </c>
      <c r="BI20" s="6">
        <v>-888</v>
      </c>
      <c r="BJ20" s="6">
        <v>-888</v>
      </c>
      <c r="BK20" s="6">
        <v>-100</v>
      </c>
      <c r="BL20" s="6">
        <v>-888</v>
      </c>
      <c r="BM20" s="6">
        <v>1925.1</v>
      </c>
    </row>
    <row r="21" spans="1:65" ht="12.75">
      <c r="A21" s="4" t="s">
        <v>145</v>
      </c>
      <c r="B21" s="4" t="s">
        <v>146</v>
      </c>
      <c r="C21" s="8">
        <v>30475</v>
      </c>
      <c r="D21" s="4" t="s">
        <v>226</v>
      </c>
      <c r="E21" s="4" t="s">
        <v>240</v>
      </c>
      <c r="F21" s="4" t="s">
        <v>224</v>
      </c>
      <c r="G21" s="4" t="s">
        <v>225</v>
      </c>
      <c r="H21" s="4" t="s">
        <v>85</v>
      </c>
      <c r="I21" s="4" t="s">
        <v>215</v>
      </c>
      <c r="J21" s="4" t="s">
        <v>239</v>
      </c>
      <c r="K21" s="6">
        <v>722.9</v>
      </c>
      <c r="L21" s="6">
        <v>270</v>
      </c>
      <c r="M21" s="4" t="s">
        <v>211</v>
      </c>
      <c r="N21" s="6">
        <v>63.9</v>
      </c>
      <c r="O21" s="7">
        <v>21.2</v>
      </c>
      <c r="P21" s="6">
        <v>-5</v>
      </c>
      <c r="Q21" s="6">
        <v>48</v>
      </c>
      <c r="R21" s="6">
        <v>830</v>
      </c>
      <c r="S21" s="6">
        <v>77</v>
      </c>
      <c r="T21" s="6">
        <v>420</v>
      </c>
      <c r="U21" s="6">
        <v>150</v>
      </c>
      <c r="V21" s="6">
        <v>650</v>
      </c>
      <c r="W21" s="6">
        <v>40</v>
      </c>
      <c r="X21" s="45">
        <v>2215</v>
      </c>
      <c r="Y21" s="6">
        <v>28</v>
      </c>
      <c r="Z21" s="6">
        <v>20</v>
      </c>
      <c r="AA21" s="6">
        <v>54</v>
      </c>
      <c r="AB21" s="6">
        <v>1600</v>
      </c>
      <c r="AC21" s="6">
        <v>650</v>
      </c>
      <c r="AD21" s="6">
        <v>2000</v>
      </c>
      <c r="AE21" s="6">
        <v>-10</v>
      </c>
      <c r="AF21" s="6">
        <v>35</v>
      </c>
      <c r="AG21" s="6">
        <v>110</v>
      </c>
      <c r="AH21" s="6">
        <v>-30</v>
      </c>
      <c r="AI21" s="45">
        <v>4449</v>
      </c>
      <c r="AJ21" s="6">
        <v>60</v>
      </c>
      <c r="AK21" s="6">
        <v>-100</v>
      </c>
      <c r="AL21" s="6">
        <v>-888</v>
      </c>
      <c r="AM21" s="30">
        <v>20</v>
      </c>
      <c r="AN21" s="6">
        <v>-5</v>
      </c>
      <c r="AO21" s="6">
        <v>-888</v>
      </c>
      <c r="AP21" s="6">
        <v>-888</v>
      </c>
      <c r="AQ21" s="6">
        <v>-99</v>
      </c>
      <c r="AR21" s="6">
        <v>-15</v>
      </c>
      <c r="AS21" s="6">
        <v>-20</v>
      </c>
      <c r="AT21" s="6">
        <v>7.6</v>
      </c>
      <c r="AU21" s="6">
        <v>-10</v>
      </c>
      <c r="AV21" s="6">
        <v>-2</v>
      </c>
      <c r="AW21" s="6">
        <v>54</v>
      </c>
      <c r="AX21" s="6">
        <v>61.6</v>
      </c>
      <c r="AY21" s="6">
        <v>-5</v>
      </c>
      <c r="AZ21" s="6">
        <v>-5</v>
      </c>
      <c r="BA21" s="6">
        <v>5.3</v>
      </c>
      <c r="BB21" s="6">
        <v>-10</v>
      </c>
      <c r="BC21" s="6">
        <v>-10</v>
      </c>
      <c r="BD21" s="6">
        <v>-30</v>
      </c>
      <c r="BE21" s="6">
        <v>-50</v>
      </c>
      <c r="BF21" s="6">
        <v>1000</v>
      </c>
      <c r="BG21" s="6">
        <v>320</v>
      </c>
      <c r="BH21" s="45">
        <v>1320</v>
      </c>
      <c r="BI21" s="6">
        <v>-888</v>
      </c>
      <c r="BJ21" s="6">
        <v>-888</v>
      </c>
      <c r="BK21" s="6">
        <v>-100</v>
      </c>
      <c r="BL21" s="6">
        <v>-888</v>
      </c>
      <c r="BM21" s="6">
        <v>2296.6</v>
      </c>
    </row>
    <row r="22" spans="1:65" ht="12.75">
      <c r="A22" s="4" t="s">
        <v>145</v>
      </c>
      <c r="B22" s="4" t="s">
        <v>146</v>
      </c>
      <c r="C22" s="8">
        <v>30811</v>
      </c>
      <c r="D22" s="4" t="s">
        <v>226</v>
      </c>
      <c r="E22" s="4" t="s">
        <v>242</v>
      </c>
      <c r="F22" s="4" t="s">
        <v>224</v>
      </c>
      <c r="G22" s="4" t="s">
        <v>225</v>
      </c>
      <c r="H22" s="4" t="s">
        <v>85</v>
      </c>
      <c r="I22" s="4" t="s">
        <v>217</v>
      </c>
      <c r="J22" s="4" t="s">
        <v>239</v>
      </c>
      <c r="K22" s="6">
        <v>647</v>
      </c>
      <c r="L22" s="6">
        <v>269</v>
      </c>
      <c r="M22" s="4" t="s">
        <v>211</v>
      </c>
      <c r="N22" s="6">
        <v>71</v>
      </c>
      <c r="O22" s="7">
        <v>12.3</v>
      </c>
      <c r="P22" s="6">
        <v>-5</v>
      </c>
      <c r="Q22" s="6">
        <v>68</v>
      </c>
      <c r="R22" s="6">
        <v>660</v>
      </c>
      <c r="S22" s="6">
        <v>53</v>
      </c>
      <c r="T22" s="6">
        <v>460</v>
      </c>
      <c r="U22" s="6">
        <v>280</v>
      </c>
      <c r="V22" s="6">
        <v>840</v>
      </c>
      <c r="W22" s="6">
        <v>38</v>
      </c>
      <c r="X22" s="45">
        <v>2399</v>
      </c>
      <c r="Y22" s="6">
        <v>38</v>
      </c>
      <c r="Z22" s="6">
        <v>24</v>
      </c>
      <c r="AA22" s="6">
        <v>47</v>
      </c>
      <c r="AB22" s="6">
        <v>850</v>
      </c>
      <c r="AC22" s="6">
        <v>100</v>
      </c>
      <c r="AD22" s="6">
        <v>1000</v>
      </c>
      <c r="AE22" s="6">
        <v>-10</v>
      </c>
      <c r="AF22" s="6">
        <v>29</v>
      </c>
      <c r="AG22" s="6">
        <v>130</v>
      </c>
      <c r="AH22" s="6">
        <v>-30</v>
      </c>
      <c r="AI22" s="45">
        <v>2156</v>
      </c>
      <c r="AJ22" s="6">
        <v>-50</v>
      </c>
      <c r="AK22" s="6">
        <v>-100</v>
      </c>
      <c r="AL22" s="6">
        <v>-888</v>
      </c>
      <c r="AM22" s="30">
        <v>21</v>
      </c>
      <c r="AN22" s="6">
        <v>-5</v>
      </c>
      <c r="AO22" s="6">
        <v>-888</v>
      </c>
      <c r="AP22" s="6">
        <v>-888</v>
      </c>
      <c r="AQ22" s="6">
        <v>-99</v>
      </c>
      <c r="AR22" s="6">
        <v>-15</v>
      </c>
      <c r="AS22" s="6">
        <v>-20</v>
      </c>
      <c r="AT22" s="6">
        <v>6.8</v>
      </c>
      <c r="AU22" s="6">
        <v>-10</v>
      </c>
      <c r="AV22" s="6">
        <v>-5</v>
      </c>
      <c r="AW22" s="6">
        <v>92</v>
      </c>
      <c r="AX22" s="6">
        <v>98.8</v>
      </c>
      <c r="AY22" s="6">
        <v>-5</v>
      </c>
      <c r="AZ22" s="6">
        <v>18</v>
      </c>
      <c r="BA22" s="6">
        <v>6.4</v>
      </c>
      <c r="BB22" s="6">
        <v>-10</v>
      </c>
      <c r="BC22" s="6">
        <v>-10</v>
      </c>
      <c r="BD22" s="6">
        <v>-15</v>
      </c>
      <c r="BE22" s="6">
        <v>-50</v>
      </c>
      <c r="BF22" s="6">
        <v>730</v>
      </c>
      <c r="BG22" s="6">
        <v>300</v>
      </c>
      <c r="BH22" s="45">
        <v>1030</v>
      </c>
      <c r="BI22" s="6">
        <v>-888</v>
      </c>
      <c r="BJ22" s="6">
        <v>-888</v>
      </c>
      <c r="BK22" s="6">
        <v>-100</v>
      </c>
      <c r="BL22" s="6">
        <v>-888</v>
      </c>
      <c r="BM22" s="6">
        <v>2536.8</v>
      </c>
    </row>
    <row r="23" spans="1:65" ht="12.75">
      <c r="A23" s="20" t="s">
        <v>260</v>
      </c>
      <c r="B23" s="20" t="s">
        <v>261</v>
      </c>
      <c r="C23" s="24">
        <v>33783</v>
      </c>
      <c r="D23" s="20" t="s">
        <v>265</v>
      </c>
      <c r="E23" s="20" t="s">
        <v>268</v>
      </c>
      <c r="F23" s="20" t="s">
        <v>263</v>
      </c>
      <c r="G23" s="20" t="s">
        <v>264</v>
      </c>
      <c r="H23" s="20" t="s">
        <v>266</v>
      </c>
      <c r="I23" s="20" t="s">
        <v>228</v>
      </c>
      <c r="J23" s="20" t="s">
        <v>267</v>
      </c>
      <c r="K23" s="22">
        <v>248.8</v>
      </c>
      <c r="L23" s="22">
        <v>253</v>
      </c>
      <c r="M23" s="20" t="s">
        <v>211</v>
      </c>
      <c r="N23" s="22">
        <v>79</v>
      </c>
      <c r="O23" s="25">
        <v>1.41</v>
      </c>
      <c r="P23" s="22">
        <v>5.3</v>
      </c>
      <c r="Q23" s="22">
        <v>-5</v>
      </c>
      <c r="R23" s="22">
        <v>22</v>
      </c>
      <c r="S23" s="22">
        <v>-5</v>
      </c>
      <c r="T23" s="22">
        <v>16</v>
      </c>
      <c r="U23" s="22">
        <v>24</v>
      </c>
      <c r="V23" s="22">
        <v>94</v>
      </c>
      <c r="W23" s="22">
        <v>8</v>
      </c>
      <c r="X23" s="40">
        <v>164</v>
      </c>
      <c r="Y23" s="22">
        <v>-10</v>
      </c>
      <c r="Z23" s="22">
        <v>-5</v>
      </c>
      <c r="AA23" s="22">
        <v>15</v>
      </c>
      <c r="AB23" s="22">
        <v>340</v>
      </c>
      <c r="AC23" s="22">
        <v>330</v>
      </c>
      <c r="AD23" s="22">
        <v>5700</v>
      </c>
      <c r="AE23" s="22">
        <v>-10</v>
      </c>
      <c r="AF23" s="22">
        <v>32</v>
      </c>
      <c r="AG23" s="22">
        <v>70</v>
      </c>
      <c r="AH23" s="22">
        <v>-888</v>
      </c>
      <c r="AI23" s="44">
        <v>6487</v>
      </c>
      <c r="AJ23" s="22">
        <v>-50</v>
      </c>
      <c r="AK23" s="22">
        <v>-100</v>
      </c>
      <c r="AL23" s="22">
        <v>-888</v>
      </c>
      <c r="AM23" s="39">
        <v>5.3</v>
      </c>
      <c r="AN23" s="22">
        <v>-5</v>
      </c>
      <c r="AO23" s="22">
        <v>-70</v>
      </c>
      <c r="AP23" s="22">
        <v>-85</v>
      </c>
      <c r="AQ23" s="22">
        <v>-99</v>
      </c>
      <c r="AR23" s="22">
        <v>-15</v>
      </c>
      <c r="AS23" s="22">
        <v>-20</v>
      </c>
      <c r="AT23" s="22">
        <v>-2</v>
      </c>
      <c r="AU23" s="22">
        <v>-10</v>
      </c>
      <c r="AV23" s="22">
        <v>-5</v>
      </c>
      <c r="AW23" s="22">
        <v>-2</v>
      </c>
      <c r="AX23" s="22">
        <v>-99</v>
      </c>
      <c r="AY23" s="22">
        <v>-5</v>
      </c>
      <c r="AZ23" s="22">
        <v>-5</v>
      </c>
      <c r="BA23" s="22">
        <v>-2</v>
      </c>
      <c r="BB23" s="22">
        <v>-10</v>
      </c>
      <c r="BC23" s="22">
        <v>-10</v>
      </c>
      <c r="BD23" s="22">
        <v>-15</v>
      </c>
      <c r="BE23" s="22">
        <v>-50</v>
      </c>
      <c r="BF23" s="22">
        <v>1100</v>
      </c>
      <c r="BG23" s="22">
        <v>680</v>
      </c>
      <c r="BH23" s="44">
        <v>1780</v>
      </c>
      <c r="BI23" s="22">
        <v>-888</v>
      </c>
      <c r="BJ23" s="22">
        <v>-888</v>
      </c>
      <c r="BK23" s="22">
        <v>-100</v>
      </c>
      <c r="BL23" s="22">
        <v>-5</v>
      </c>
      <c r="BM23" s="22">
        <v>174.6</v>
      </c>
    </row>
    <row r="24" spans="1:65" ht="12.75">
      <c r="A24" s="20" t="s">
        <v>269</v>
      </c>
      <c r="B24" s="20" t="s">
        <v>270</v>
      </c>
      <c r="C24" s="24">
        <v>34877</v>
      </c>
      <c r="D24" s="20" t="s">
        <v>274</v>
      </c>
      <c r="E24" s="20" t="s">
        <v>271</v>
      </c>
      <c r="F24" s="20" t="s">
        <v>272</v>
      </c>
      <c r="G24" s="20" t="s">
        <v>273</v>
      </c>
      <c r="H24" s="20" t="s">
        <v>85</v>
      </c>
      <c r="I24" s="20" t="s">
        <v>275</v>
      </c>
      <c r="J24" s="20" t="s">
        <v>276</v>
      </c>
      <c r="K24" s="22">
        <v>0.8</v>
      </c>
      <c r="L24" s="22">
        <v>38.2</v>
      </c>
      <c r="M24" s="20" t="s">
        <v>277</v>
      </c>
      <c r="N24" s="22">
        <v>76.5</v>
      </c>
      <c r="O24" s="25">
        <v>2.43</v>
      </c>
      <c r="P24" s="22">
        <v>-5</v>
      </c>
      <c r="Q24" s="22">
        <v>-5</v>
      </c>
      <c r="R24" s="22">
        <v>-5</v>
      </c>
      <c r="S24" s="22">
        <v>-5</v>
      </c>
      <c r="T24" s="22">
        <v>-5</v>
      </c>
      <c r="U24" s="22">
        <v>-5</v>
      </c>
      <c r="V24" s="22">
        <v>9.3</v>
      </c>
      <c r="W24" s="22">
        <v>-5</v>
      </c>
      <c r="X24" s="40">
        <v>9.3</v>
      </c>
      <c r="Y24" s="22">
        <v>-10</v>
      </c>
      <c r="Z24" s="22">
        <v>-5</v>
      </c>
      <c r="AA24" s="22">
        <v>-10</v>
      </c>
      <c r="AB24" s="22">
        <v>-10</v>
      </c>
      <c r="AC24" s="22">
        <v>-10</v>
      </c>
      <c r="AD24" s="22">
        <v>12</v>
      </c>
      <c r="AE24" s="22">
        <v>-10</v>
      </c>
      <c r="AF24" s="22">
        <v>-10</v>
      </c>
      <c r="AG24" s="22">
        <v>-15</v>
      </c>
      <c r="AH24" s="22">
        <v>-888</v>
      </c>
      <c r="AI24" s="40">
        <v>12</v>
      </c>
      <c r="AJ24" s="22">
        <v>-50</v>
      </c>
      <c r="AK24" s="22">
        <v>-100</v>
      </c>
      <c r="AL24" s="22">
        <v>-888</v>
      </c>
      <c r="AM24" s="22">
        <v>-5</v>
      </c>
      <c r="AN24" s="22">
        <v>-5</v>
      </c>
      <c r="AO24" s="22">
        <v>-888</v>
      </c>
      <c r="AP24" s="22">
        <v>-888</v>
      </c>
      <c r="AQ24" s="22">
        <v>-99</v>
      </c>
      <c r="AR24" s="22">
        <v>-15</v>
      </c>
      <c r="AS24" s="22">
        <v>-20</v>
      </c>
      <c r="AT24" s="22">
        <v>-2</v>
      </c>
      <c r="AU24" s="22">
        <v>-10</v>
      </c>
      <c r="AV24" s="22">
        <v>-5</v>
      </c>
      <c r="AW24" s="22">
        <v>-2</v>
      </c>
      <c r="AX24" s="22">
        <v>-99</v>
      </c>
      <c r="AY24" s="22">
        <v>-5</v>
      </c>
      <c r="AZ24" s="22">
        <v>-5</v>
      </c>
      <c r="BA24" s="22">
        <v>-2</v>
      </c>
      <c r="BB24" s="22">
        <v>-10</v>
      </c>
      <c r="BC24" s="22">
        <v>-10</v>
      </c>
      <c r="BD24" s="22">
        <v>-15</v>
      </c>
      <c r="BE24" s="22">
        <v>-50</v>
      </c>
      <c r="BF24" s="22">
        <v>56</v>
      </c>
      <c r="BG24" s="22">
        <v>-50</v>
      </c>
      <c r="BH24" s="43">
        <v>56</v>
      </c>
      <c r="BI24" s="22">
        <v>-888</v>
      </c>
      <c r="BJ24" s="22">
        <v>-888</v>
      </c>
      <c r="BK24" s="22">
        <v>-100</v>
      </c>
      <c r="BL24" s="22">
        <v>5</v>
      </c>
      <c r="BM24" s="22">
        <v>9.3</v>
      </c>
    </row>
    <row r="26" spans="1:4" ht="12.75">
      <c r="A26" s="32" t="s">
        <v>296</v>
      </c>
      <c r="B26" s="27" t="s">
        <v>297</v>
      </c>
      <c r="C26" s="33" t="s">
        <v>298</v>
      </c>
      <c r="D26" s="33" t="s">
        <v>299</v>
      </c>
    </row>
    <row r="27" spans="1:4" ht="12.75">
      <c r="A27" s="26" t="s">
        <v>288</v>
      </c>
      <c r="B27" s="34" t="s">
        <v>300</v>
      </c>
      <c r="C27" s="37" t="s">
        <v>301</v>
      </c>
      <c r="D27" s="42" t="s">
        <v>302</v>
      </c>
    </row>
    <row r="28" spans="1:4" ht="12.75">
      <c r="A28" s="26" t="s">
        <v>289</v>
      </c>
      <c r="B28" s="35" t="s">
        <v>303</v>
      </c>
      <c r="C28" s="37" t="s">
        <v>304</v>
      </c>
      <c r="D28" s="42" t="s">
        <v>305</v>
      </c>
    </row>
    <row r="29" spans="1:4" ht="12.75">
      <c r="A29" s="26" t="s">
        <v>290</v>
      </c>
      <c r="B29" s="36" t="s">
        <v>306</v>
      </c>
      <c r="C29" s="37" t="s">
        <v>307</v>
      </c>
      <c r="D29" s="42" t="s">
        <v>308</v>
      </c>
    </row>
    <row r="30" spans="1:4" ht="12.75">
      <c r="A30" s="26" t="s">
        <v>291</v>
      </c>
      <c r="B30" s="34" t="s">
        <v>309</v>
      </c>
      <c r="C30" s="37" t="s">
        <v>310</v>
      </c>
      <c r="D30" s="42" t="s">
        <v>311</v>
      </c>
    </row>
    <row r="31" spans="1:4" ht="12.75">
      <c r="A31" s="26" t="s">
        <v>292</v>
      </c>
      <c r="B31" s="34" t="s">
        <v>312</v>
      </c>
      <c r="C31" s="37" t="s">
        <v>313</v>
      </c>
      <c r="D31" s="42" t="s">
        <v>314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31"/>
  <sheetViews>
    <sheetView workbookViewId="0" topLeftCell="A1">
      <pane xSplit="4" ySplit="1" topLeftCell="AH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26" sqref="B26"/>
    </sheetView>
  </sheetViews>
  <sheetFormatPr defaultColWidth="8.88671875" defaultRowHeight="15"/>
  <cols>
    <col min="1" max="1" width="9.10546875" style="4" customWidth="1"/>
    <col min="2" max="2" width="12.77734375" style="4" customWidth="1"/>
    <col min="3" max="3" width="9.88671875" style="5" customWidth="1"/>
    <col min="4" max="4" width="12.99609375" style="4" customWidth="1"/>
    <col min="5" max="5" width="9.99609375" style="4" customWidth="1"/>
    <col min="6" max="6" width="9.21484375" style="4" customWidth="1"/>
    <col min="7" max="7" width="8.5546875" style="4" customWidth="1"/>
    <col min="8" max="8" width="2.10546875" style="4" customWidth="1"/>
    <col min="9" max="10" width="4.4453125" style="4" customWidth="1"/>
    <col min="11" max="12" width="8.3359375" style="6" customWidth="1"/>
    <col min="13" max="13" width="6.77734375" style="4" customWidth="1"/>
    <col min="14" max="14" width="8.3359375" style="6" customWidth="1"/>
    <col min="15" max="15" width="8.3359375" style="7" customWidth="1"/>
    <col min="16" max="65" width="8.3359375" style="6" customWidth="1"/>
    <col min="66" max="16384" width="7.10546875" style="5" customWidth="1"/>
  </cols>
  <sheetData>
    <row r="1" spans="1:65" ht="12.75">
      <c r="A1" s="4" t="s">
        <v>140</v>
      </c>
      <c r="B1" s="4" t="s">
        <v>141</v>
      </c>
      <c r="C1" s="5" t="s">
        <v>147</v>
      </c>
      <c r="D1" s="4" t="s">
        <v>151</v>
      </c>
      <c r="E1" s="4" t="s">
        <v>148</v>
      </c>
      <c r="F1" s="4" t="s">
        <v>149</v>
      </c>
      <c r="G1" s="4" t="s">
        <v>150</v>
      </c>
      <c r="H1" s="4" t="s">
        <v>152</v>
      </c>
      <c r="I1" s="4" t="s">
        <v>153</v>
      </c>
      <c r="J1" s="4" t="s">
        <v>154</v>
      </c>
      <c r="K1" s="6" t="s">
        <v>155</v>
      </c>
      <c r="L1" s="6" t="s">
        <v>156</v>
      </c>
      <c r="M1" s="4" t="s">
        <v>157</v>
      </c>
      <c r="N1" s="6" t="s">
        <v>158</v>
      </c>
      <c r="O1" s="7" t="s">
        <v>159</v>
      </c>
      <c r="P1" s="6" t="s">
        <v>160</v>
      </c>
      <c r="Q1" s="6" t="s">
        <v>161</v>
      </c>
      <c r="R1" s="6" t="s">
        <v>162</v>
      </c>
      <c r="S1" s="6" t="s">
        <v>163</v>
      </c>
      <c r="T1" s="6" t="s">
        <v>164</v>
      </c>
      <c r="U1" s="6" t="s">
        <v>165</v>
      </c>
      <c r="V1" s="6" t="s">
        <v>166</v>
      </c>
      <c r="W1" s="6" t="s">
        <v>167</v>
      </c>
      <c r="X1" s="6" t="s">
        <v>168</v>
      </c>
      <c r="Y1" s="6" t="s">
        <v>169</v>
      </c>
      <c r="Z1" s="6" t="s">
        <v>170</v>
      </c>
      <c r="AA1" s="6" t="s">
        <v>171</v>
      </c>
      <c r="AB1" s="6" t="s">
        <v>172</v>
      </c>
      <c r="AC1" s="6" t="s">
        <v>173</v>
      </c>
      <c r="AD1" s="6" t="s">
        <v>174</v>
      </c>
      <c r="AE1" s="6" t="s">
        <v>175</v>
      </c>
      <c r="AF1" s="6" t="s">
        <v>176</v>
      </c>
      <c r="AG1" s="6" t="s">
        <v>177</v>
      </c>
      <c r="AH1" s="6" t="s">
        <v>178</v>
      </c>
      <c r="AI1" s="6" t="s">
        <v>179</v>
      </c>
      <c r="AJ1" s="6" t="s">
        <v>180</v>
      </c>
      <c r="AK1" s="6" t="s">
        <v>181</v>
      </c>
      <c r="AL1" s="6" t="s">
        <v>182</v>
      </c>
      <c r="AM1" s="6" t="s">
        <v>183</v>
      </c>
      <c r="AN1" s="6" t="s">
        <v>184</v>
      </c>
      <c r="AO1" s="6" t="s">
        <v>185</v>
      </c>
      <c r="AP1" s="6" t="s">
        <v>186</v>
      </c>
      <c r="AQ1" s="6" t="s">
        <v>187</v>
      </c>
      <c r="AR1" s="6" t="s">
        <v>188</v>
      </c>
      <c r="AS1" s="6" t="s">
        <v>189</v>
      </c>
      <c r="AT1" s="6" t="s">
        <v>190</v>
      </c>
      <c r="AU1" s="6" t="s">
        <v>191</v>
      </c>
      <c r="AV1" s="6" t="s">
        <v>192</v>
      </c>
      <c r="AW1" s="6" t="s">
        <v>193</v>
      </c>
      <c r="AX1" s="6" t="s">
        <v>194</v>
      </c>
      <c r="AY1" s="6" t="s">
        <v>195</v>
      </c>
      <c r="AZ1" s="6" t="s">
        <v>196</v>
      </c>
      <c r="BA1" s="6" t="s">
        <v>197</v>
      </c>
      <c r="BB1" s="6" t="s">
        <v>198</v>
      </c>
      <c r="BC1" s="6" t="s">
        <v>199</v>
      </c>
      <c r="BD1" s="6" t="s">
        <v>200</v>
      </c>
      <c r="BE1" s="6" t="s">
        <v>201</v>
      </c>
      <c r="BF1" s="6" t="s">
        <v>202</v>
      </c>
      <c r="BG1" s="6" t="s">
        <v>203</v>
      </c>
      <c r="BH1" s="6" t="s">
        <v>204</v>
      </c>
      <c r="BI1" s="6" t="s">
        <v>205</v>
      </c>
      <c r="BJ1" s="6" t="s">
        <v>206</v>
      </c>
      <c r="BK1" s="6" t="s">
        <v>207</v>
      </c>
      <c r="BL1" s="6" t="s">
        <v>208</v>
      </c>
      <c r="BM1" s="6" t="s">
        <v>209</v>
      </c>
    </row>
    <row r="2" spans="1:65" ht="12.75">
      <c r="A2" s="4" t="s">
        <v>145</v>
      </c>
      <c r="B2" s="4" t="s">
        <v>146</v>
      </c>
      <c r="C2" s="8">
        <v>35626</v>
      </c>
      <c r="D2" s="4" t="s">
        <v>222</v>
      </c>
      <c r="E2" s="4" t="s">
        <v>259</v>
      </c>
      <c r="F2" s="4" t="s">
        <v>220</v>
      </c>
      <c r="G2" s="4" t="s">
        <v>221</v>
      </c>
      <c r="H2" s="4" t="s">
        <v>85</v>
      </c>
      <c r="I2" s="4" t="s">
        <v>223</v>
      </c>
      <c r="J2" s="4" t="s">
        <v>233</v>
      </c>
      <c r="K2" s="6">
        <v>749.3</v>
      </c>
      <c r="L2" s="6">
        <v>340</v>
      </c>
      <c r="M2" s="4" t="s">
        <v>211</v>
      </c>
      <c r="N2" s="6">
        <v>78.3</v>
      </c>
      <c r="O2" s="7">
        <v>0.67</v>
      </c>
      <c r="P2" s="6">
        <v>-5</v>
      </c>
      <c r="Q2" s="6">
        <v>-5</v>
      </c>
      <c r="R2" s="6">
        <v>-5</v>
      </c>
      <c r="S2" s="6">
        <v>-5</v>
      </c>
      <c r="T2" s="6">
        <v>-5</v>
      </c>
      <c r="U2" s="6">
        <v>-5</v>
      </c>
      <c r="V2" s="6">
        <v>6.3</v>
      </c>
      <c r="W2" s="6">
        <v>-5</v>
      </c>
      <c r="X2" s="30">
        <v>6.3</v>
      </c>
      <c r="Y2" s="6">
        <v>-10</v>
      </c>
      <c r="Z2" s="6">
        <v>-5</v>
      </c>
      <c r="AA2" s="6">
        <v>-10</v>
      </c>
      <c r="AB2" s="6">
        <v>-10</v>
      </c>
      <c r="AC2" s="6">
        <v>-10</v>
      </c>
      <c r="AD2" s="6">
        <v>14</v>
      </c>
      <c r="AE2" s="6">
        <v>-10</v>
      </c>
      <c r="AF2" s="6">
        <v>-10</v>
      </c>
      <c r="AG2" s="6">
        <v>-15</v>
      </c>
      <c r="AH2" s="6">
        <v>-888</v>
      </c>
      <c r="AI2" s="6">
        <v>14</v>
      </c>
      <c r="AJ2" s="6">
        <v>-50</v>
      </c>
      <c r="AK2" s="6">
        <v>-888</v>
      </c>
      <c r="AL2" s="6">
        <v>-888</v>
      </c>
      <c r="AM2" s="6">
        <v>-5</v>
      </c>
      <c r="AN2" s="6">
        <v>-5</v>
      </c>
      <c r="AO2" s="6">
        <v>-888</v>
      </c>
      <c r="AP2" s="6">
        <v>-888</v>
      </c>
      <c r="AQ2" s="6">
        <v>-99</v>
      </c>
      <c r="AR2" s="6">
        <v>-15</v>
      </c>
      <c r="AS2" s="6">
        <v>-20</v>
      </c>
      <c r="AT2" s="6">
        <v>-2</v>
      </c>
      <c r="AU2" s="6">
        <v>-10</v>
      </c>
      <c r="AV2" s="6">
        <v>-5</v>
      </c>
      <c r="AW2" s="6">
        <v>-2</v>
      </c>
      <c r="AX2" s="6">
        <v>-99</v>
      </c>
      <c r="AY2" s="6">
        <v>-5</v>
      </c>
      <c r="AZ2" s="6">
        <v>-5</v>
      </c>
      <c r="BA2" s="6">
        <v>-2</v>
      </c>
      <c r="BB2" s="6">
        <v>-10</v>
      </c>
      <c r="BC2" s="6">
        <v>-10</v>
      </c>
      <c r="BD2" s="6">
        <v>-15</v>
      </c>
      <c r="BE2" s="6">
        <v>-50</v>
      </c>
      <c r="BF2" s="6">
        <v>-50</v>
      </c>
      <c r="BG2" s="6">
        <v>-50</v>
      </c>
      <c r="BH2" s="6">
        <v>-99</v>
      </c>
      <c r="BI2" s="6">
        <v>-888</v>
      </c>
      <c r="BJ2" s="6">
        <v>-888</v>
      </c>
      <c r="BK2" s="6">
        <v>-100</v>
      </c>
      <c r="BL2" s="6">
        <v>-5</v>
      </c>
      <c r="BM2" s="6">
        <v>6.3</v>
      </c>
    </row>
    <row r="3" spans="1:65" ht="12.75">
      <c r="A3" s="4" t="s">
        <v>145</v>
      </c>
      <c r="B3" s="4" t="s">
        <v>146</v>
      </c>
      <c r="C3" s="8">
        <v>33052</v>
      </c>
      <c r="D3" s="4" t="s">
        <v>222</v>
      </c>
      <c r="E3" s="4" t="s">
        <v>251</v>
      </c>
      <c r="F3" s="4" t="s">
        <v>220</v>
      </c>
      <c r="G3" s="4" t="s">
        <v>221</v>
      </c>
      <c r="H3" s="4" t="s">
        <v>85</v>
      </c>
      <c r="I3" s="4" t="s">
        <v>223</v>
      </c>
      <c r="J3" s="4" t="s">
        <v>216</v>
      </c>
      <c r="K3" s="6">
        <v>260.8</v>
      </c>
      <c r="L3" s="6">
        <v>242</v>
      </c>
      <c r="M3" s="4" t="s">
        <v>211</v>
      </c>
      <c r="N3" s="6">
        <v>79.4</v>
      </c>
      <c r="O3" s="7">
        <v>0.17</v>
      </c>
      <c r="P3" s="6">
        <v>-5</v>
      </c>
      <c r="Q3" s="6">
        <v>-5</v>
      </c>
      <c r="R3" s="6">
        <v>-5</v>
      </c>
      <c r="S3" s="6">
        <v>-5</v>
      </c>
      <c r="T3" s="6">
        <v>-5</v>
      </c>
      <c r="U3" s="6">
        <v>-5</v>
      </c>
      <c r="V3" s="6">
        <v>8.6</v>
      </c>
      <c r="W3" s="6">
        <v>-5</v>
      </c>
      <c r="X3" s="30">
        <v>8.6</v>
      </c>
      <c r="Y3" s="6">
        <v>-10</v>
      </c>
      <c r="Z3" s="6">
        <v>-5</v>
      </c>
      <c r="AA3" s="6">
        <v>-10</v>
      </c>
      <c r="AB3" s="6">
        <v>-10</v>
      </c>
      <c r="AC3" s="6">
        <v>-10</v>
      </c>
      <c r="AD3" s="6">
        <v>22</v>
      </c>
      <c r="AE3" s="6">
        <v>-10</v>
      </c>
      <c r="AF3" s="6">
        <v>-10</v>
      </c>
      <c r="AG3" s="6">
        <v>-15</v>
      </c>
      <c r="AH3" s="6">
        <v>-30</v>
      </c>
      <c r="AI3" s="30">
        <v>22</v>
      </c>
      <c r="AJ3" s="6">
        <v>-50</v>
      </c>
      <c r="AK3" s="6">
        <v>-100</v>
      </c>
      <c r="AL3" s="6">
        <v>-888</v>
      </c>
      <c r="AM3" s="6">
        <v>-5</v>
      </c>
      <c r="AN3" s="6">
        <v>-5</v>
      </c>
      <c r="AO3" s="6">
        <v>-70</v>
      </c>
      <c r="AP3" s="6">
        <v>-85</v>
      </c>
      <c r="AQ3" s="6">
        <v>-99</v>
      </c>
      <c r="AR3" s="6">
        <v>-15</v>
      </c>
      <c r="AS3" s="6">
        <v>-20</v>
      </c>
      <c r="AT3" s="6">
        <v>-2</v>
      </c>
      <c r="AU3" s="6">
        <v>-10</v>
      </c>
      <c r="AV3" s="6">
        <v>-5</v>
      </c>
      <c r="AW3" s="6">
        <v>-2</v>
      </c>
      <c r="AX3" s="6">
        <v>-99</v>
      </c>
      <c r="AY3" s="6">
        <v>-5</v>
      </c>
      <c r="AZ3" s="6">
        <v>-5</v>
      </c>
      <c r="BA3" s="6">
        <v>-2</v>
      </c>
      <c r="BB3" s="6">
        <v>-10</v>
      </c>
      <c r="BC3" s="6">
        <v>-10</v>
      </c>
      <c r="BD3" s="6">
        <v>-15</v>
      </c>
      <c r="BE3" s="6">
        <v>-50</v>
      </c>
      <c r="BF3" s="6">
        <v>-50</v>
      </c>
      <c r="BG3" s="6">
        <v>-50</v>
      </c>
      <c r="BH3" s="6">
        <v>-99</v>
      </c>
      <c r="BI3" s="6">
        <v>-888</v>
      </c>
      <c r="BJ3" s="6">
        <v>-888</v>
      </c>
      <c r="BK3" s="6">
        <v>-100</v>
      </c>
      <c r="BL3" s="6">
        <v>-5</v>
      </c>
      <c r="BM3" s="6">
        <v>8.6</v>
      </c>
    </row>
    <row r="4" spans="1:65" ht="12.75">
      <c r="A4" s="4" t="s">
        <v>145</v>
      </c>
      <c r="B4" s="4" t="s">
        <v>146</v>
      </c>
      <c r="C4" s="8">
        <v>34499</v>
      </c>
      <c r="D4" s="4" t="s">
        <v>222</v>
      </c>
      <c r="E4" s="4" t="s">
        <v>256</v>
      </c>
      <c r="F4" s="4" t="s">
        <v>220</v>
      </c>
      <c r="G4" s="4" t="s">
        <v>221</v>
      </c>
      <c r="H4" s="4" t="s">
        <v>85</v>
      </c>
      <c r="I4" s="4" t="s">
        <v>223</v>
      </c>
      <c r="J4" s="4" t="s">
        <v>233</v>
      </c>
      <c r="K4" s="6">
        <v>902.8</v>
      </c>
      <c r="L4" s="6">
        <v>362</v>
      </c>
      <c r="M4" s="4" t="s">
        <v>211</v>
      </c>
      <c r="N4" s="6">
        <v>80.3</v>
      </c>
      <c r="O4" s="7">
        <v>0.17</v>
      </c>
      <c r="P4" s="6">
        <v>-5</v>
      </c>
      <c r="Q4" s="6">
        <v>-5</v>
      </c>
      <c r="R4" s="6">
        <v>-5</v>
      </c>
      <c r="S4" s="6">
        <v>-5</v>
      </c>
      <c r="T4" s="6">
        <v>-5</v>
      </c>
      <c r="U4" s="6">
        <v>-5</v>
      </c>
      <c r="V4" s="6">
        <v>12</v>
      </c>
      <c r="W4" s="6">
        <v>-5</v>
      </c>
      <c r="X4" s="30">
        <v>12</v>
      </c>
      <c r="Y4" s="6">
        <v>-10</v>
      </c>
      <c r="Z4" s="6">
        <v>-5</v>
      </c>
      <c r="AA4" s="6">
        <v>-10</v>
      </c>
      <c r="AB4" s="6">
        <v>-10</v>
      </c>
      <c r="AC4" s="6">
        <v>-10</v>
      </c>
      <c r="AD4" s="6">
        <v>25</v>
      </c>
      <c r="AE4" s="6">
        <v>-10</v>
      </c>
      <c r="AF4" s="6">
        <v>-10</v>
      </c>
      <c r="AG4" s="6">
        <v>-15</v>
      </c>
      <c r="AH4" s="6">
        <v>-888</v>
      </c>
      <c r="AI4" s="30">
        <v>25</v>
      </c>
      <c r="AJ4" s="6">
        <v>-50</v>
      </c>
      <c r="AK4" s="6">
        <v>-100</v>
      </c>
      <c r="AL4" s="6">
        <v>-888</v>
      </c>
      <c r="AM4" s="6">
        <v>-5</v>
      </c>
      <c r="AN4" s="6">
        <v>-5</v>
      </c>
      <c r="AO4" s="6">
        <v>-70</v>
      </c>
      <c r="AP4" s="6">
        <v>-85</v>
      </c>
      <c r="AQ4" s="6">
        <v>-99</v>
      </c>
      <c r="AR4" s="6">
        <v>-15</v>
      </c>
      <c r="AS4" s="6">
        <v>-20</v>
      </c>
      <c r="AT4" s="6">
        <v>-2</v>
      </c>
      <c r="AU4" s="6">
        <v>-10</v>
      </c>
      <c r="AV4" s="6">
        <v>-5</v>
      </c>
      <c r="AW4" s="6">
        <v>-2</v>
      </c>
      <c r="AX4" s="6">
        <v>-99</v>
      </c>
      <c r="AY4" s="6">
        <v>-5</v>
      </c>
      <c r="AZ4" s="6">
        <v>-5</v>
      </c>
      <c r="BA4" s="6">
        <v>-2</v>
      </c>
      <c r="BB4" s="6">
        <v>-10</v>
      </c>
      <c r="BC4" s="6">
        <v>-10</v>
      </c>
      <c r="BD4" s="6">
        <v>-15</v>
      </c>
      <c r="BE4" s="6">
        <v>-50</v>
      </c>
      <c r="BF4" s="6">
        <v>-50</v>
      </c>
      <c r="BG4" s="6">
        <v>-50</v>
      </c>
      <c r="BH4" s="6">
        <v>-99</v>
      </c>
      <c r="BI4" s="6">
        <v>-888</v>
      </c>
      <c r="BJ4" s="6">
        <v>-888</v>
      </c>
      <c r="BK4" s="6">
        <v>-100</v>
      </c>
      <c r="BL4" s="6">
        <v>-5</v>
      </c>
      <c r="BM4" s="6">
        <v>12</v>
      </c>
    </row>
    <row r="5" spans="1:65" ht="12.75">
      <c r="A5" s="4" t="s">
        <v>145</v>
      </c>
      <c r="B5" s="4" t="s">
        <v>146</v>
      </c>
      <c r="C5" s="8">
        <v>30811</v>
      </c>
      <c r="D5" s="4" t="s">
        <v>222</v>
      </c>
      <c r="E5" s="4" t="s">
        <v>243</v>
      </c>
      <c r="F5" s="4" t="s">
        <v>220</v>
      </c>
      <c r="G5" s="4" t="s">
        <v>221</v>
      </c>
      <c r="H5" s="4" t="s">
        <v>85</v>
      </c>
      <c r="I5" s="4" t="s">
        <v>215</v>
      </c>
      <c r="J5" s="4" t="s">
        <v>229</v>
      </c>
      <c r="K5" s="6">
        <v>409.2</v>
      </c>
      <c r="L5" s="6">
        <v>276</v>
      </c>
      <c r="M5" s="4" t="s">
        <v>211</v>
      </c>
      <c r="N5" s="6">
        <v>81.1</v>
      </c>
      <c r="O5" s="7">
        <v>0.12</v>
      </c>
      <c r="P5" s="6">
        <v>-5</v>
      </c>
      <c r="Q5" s="6">
        <v>-5</v>
      </c>
      <c r="R5" s="6">
        <v>10</v>
      </c>
      <c r="S5" s="6">
        <v>-5</v>
      </c>
      <c r="T5" s="6">
        <v>-5</v>
      </c>
      <c r="U5" s="6">
        <v>-5</v>
      </c>
      <c r="V5" s="6">
        <v>18</v>
      </c>
      <c r="W5" s="6">
        <v>-5</v>
      </c>
      <c r="X5" s="30">
        <v>28</v>
      </c>
      <c r="Y5" s="6">
        <v>-10</v>
      </c>
      <c r="Z5" s="6">
        <v>-5</v>
      </c>
      <c r="AA5" s="6">
        <v>-10</v>
      </c>
      <c r="AB5" s="6">
        <v>-10</v>
      </c>
      <c r="AC5" s="6">
        <v>-10</v>
      </c>
      <c r="AD5" s="6">
        <v>26</v>
      </c>
      <c r="AE5" s="6">
        <v>-10</v>
      </c>
      <c r="AF5" s="6">
        <v>-10</v>
      </c>
      <c r="AG5" s="6">
        <v>-15</v>
      </c>
      <c r="AH5" s="6">
        <v>-30</v>
      </c>
      <c r="AI5" s="30">
        <v>26</v>
      </c>
      <c r="AJ5" s="6">
        <v>-50</v>
      </c>
      <c r="AK5" s="6">
        <v>-100</v>
      </c>
      <c r="AL5" s="6">
        <v>-888</v>
      </c>
      <c r="AM5" s="6">
        <v>-5</v>
      </c>
      <c r="AN5" s="6">
        <v>-5</v>
      </c>
      <c r="AO5" s="6">
        <v>-888</v>
      </c>
      <c r="AP5" s="6">
        <v>-888</v>
      </c>
      <c r="AQ5" s="6">
        <v>-99</v>
      </c>
      <c r="AR5" s="6">
        <v>-15</v>
      </c>
      <c r="AS5" s="6">
        <v>-20</v>
      </c>
      <c r="AT5" s="6">
        <v>-2</v>
      </c>
      <c r="AU5" s="6">
        <v>-10</v>
      </c>
      <c r="AV5" s="6">
        <v>-5</v>
      </c>
      <c r="AW5" s="6">
        <v>2.2</v>
      </c>
      <c r="AX5" s="6">
        <v>2.2</v>
      </c>
      <c r="AY5" s="6">
        <v>-5</v>
      </c>
      <c r="AZ5" s="6">
        <v>-5</v>
      </c>
      <c r="BA5" s="6">
        <v>-2</v>
      </c>
      <c r="BB5" s="6">
        <v>-10</v>
      </c>
      <c r="BC5" s="6">
        <v>-10</v>
      </c>
      <c r="BD5" s="6">
        <v>-15</v>
      </c>
      <c r="BE5" s="6">
        <v>-50</v>
      </c>
      <c r="BF5" s="6">
        <v>-50</v>
      </c>
      <c r="BG5" s="6">
        <v>-50</v>
      </c>
      <c r="BH5" s="6">
        <v>-99</v>
      </c>
      <c r="BI5" s="6">
        <v>-888</v>
      </c>
      <c r="BJ5" s="6">
        <v>-888</v>
      </c>
      <c r="BK5" s="6">
        <v>-100</v>
      </c>
      <c r="BL5" s="6">
        <v>-888</v>
      </c>
      <c r="BM5" s="6">
        <v>30.2</v>
      </c>
    </row>
    <row r="6" spans="1:65" ht="12.75">
      <c r="A6" s="4" t="s">
        <v>145</v>
      </c>
      <c r="B6" s="4" t="s">
        <v>146</v>
      </c>
      <c r="C6" s="8">
        <v>33720</v>
      </c>
      <c r="D6" s="4" t="s">
        <v>222</v>
      </c>
      <c r="E6" s="4" t="s">
        <v>253</v>
      </c>
      <c r="F6" s="4" t="s">
        <v>220</v>
      </c>
      <c r="G6" s="4" t="s">
        <v>221</v>
      </c>
      <c r="H6" s="4" t="s">
        <v>85</v>
      </c>
      <c r="I6" s="4" t="s">
        <v>223</v>
      </c>
      <c r="J6" s="4" t="s">
        <v>210</v>
      </c>
      <c r="K6" s="6">
        <v>474.8</v>
      </c>
      <c r="L6" s="6">
        <v>294</v>
      </c>
      <c r="M6" s="4" t="s">
        <v>211</v>
      </c>
      <c r="N6" s="6">
        <v>79.5</v>
      </c>
      <c r="O6" s="7">
        <v>0.31</v>
      </c>
      <c r="P6" s="6">
        <v>-5</v>
      </c>
      <c r="Q6" s="6">
        <v>-5</v>
      </c>
      <c r="R6" s="6">
        <v>6.8</v>
      </c>
      <c r="S6" s="6">
        <v>-5</v>
      </c>
      <c r="T6" s="6">
        <v>-5</v>
      </c>
      <c r="U6" s="6">
        <v>7.3</v>
      </c>
      <c r="V6" s="6">
        <v>6.9</v>
      </c>
      <c r="W6" s="6">
        <v>-5</v>
      </c>
      <c r="X6" s="30">
        <v>21</v>
      </c>
      <c r="Y6" s="6">
        <v>-50</v>
      </c>
      <c r="Z6" s="6">
        <v>-5</v>
      </c>
      <c r="AA6" s="6">
        <v>-10</v>
      </c>
      <c r="AB6" s="6">
        <v>11</v>
      </c>
      <c r="AC6" s="6">
        <v>-10</v>
      </c>
      <c r="AD6" s="6">
        <v>24</v>
      </c>
      <c r="AE6" s="6">
        <v>-10</v>
      </c>
      <c r="AF6" s="6">
        <v>-10</v>
      </c>
      <c r="AG6" s="6">
        <v>-15</v>
      </c>
      <c r="AH6" s="6">
        <v>-888</v>
      </c>
      <c r="AI6" s="30">
        <v>35</v>
      </c>
      <c r="AJ6" s="6">
        <v>-50</v>
      </c>
      <c r="AK6" s="6">
        <v>-100</v>
      </c>
      <c r="AL6" s="6">
        <v>-888</v>
      </c>
      <c r="AM6" s="6">
        <v>-5</v>
      </c>
      <c r="AN6" s="6">
        <v>-5</v>
      </c>
      <c r="AO6" s="6">
        <v>-70</v>
      </c>
      <c r="AP6" s="6">
        <v>-85</v>
      </c>
      <c r="AQ6" s="6">
        <v>-99</v>
      </c>
      <c r="AR6" s="6">
        <v>-15</v>
      </c>
      <c r="AS6" s="6">
        <v>-20</v>
      </c>
      <c r="AT6" s="6">
        <v>-2</v>
      </c>
      <c r="AU6" s="6">
        <v>-10</v>
      </c>
      <c r="AV6" s="6">
        <v>-5</v>
      </c>
      <c r="AW6" s="6">
        <v>-2</v>
      </c>
      <c r="AX6" s="6">
        <v>-99</v>
      </c>
      <c r="AY6" s="6">
        <v>-5</v>
      </c>
      <c r="AZ6" s="6">
        <v>-5</v>
      </c>
      <c r="BA6" s="6">
        <v>-2</v>
      </c>
      <c r="BB6" s="6">
        <v>-10</v>
      </c>
      <c r="BC6" s="6">
        <v>-10</v>
      </c>
      <c r="BD6" s="6">
        <v>-15</v>
      </c>
      <c r="BE6" s="6">
        <v>-50</v>
      </c>
      <c r="BF6" s="6">
        <v>-50</v>
      </c>
      <c r="BG6" s="6">
        <v>-50</v>
      </c>
      <c r="BH6" s="6">
        <v>-99</v>
      </c>
      <c r="BI6" s="6">
        <v>-888</v>
      </c>
      <c r="BJ6" s="6">
        <v>-888</v>
      </c>
      <c r="BK6" s="6">
        <v>-100</v>
      </c>
      <c r="BL6" s="6">
        <v>-10</v>
      </c>
      <c r="BM6" s="6">
        <v>21</v>
      </c>
    </row>
    <row r="7" spans="1:65" ht="12.75">
      <c r="A7" s="4" t="s">
        <v>145</v>
      </c>
      <c r="B7" s="4" t="s">
        <v>146</v>
      </c>
      <c r="C7" s="8">
        <v>31168</v>
      </c>
      <c r="D7" s="4" t="s">
        <v>231</v>
      </c>
      <c r="E7" s="4" t="s">
        <v>244</v>
      </c>
      <c r="F7" s="4" t="s">
        <v>227</v>
      </c>
      <c r="G7" s="4" t="s">
        <v>230</v>
      </c>
      <c r="H7" s="4" t="s">
        <v>85</v>
      </c>
      <c r="I7" s="4" t="s">
        <v>228</v>
      </c>
      <c r="J7" s="4" t="s">
        <v>210</v>
      </c>
      <c r="K7" s="6">
        <v>202.1</v>
      </c>
      <c r="L7" s="6">
        <v>238</v>
      </c>
      <c r="M7" s="4" t="s">
        <v>211</v>
      </c>
      <c r="N7" s="6">
        <v>82.6</v>
      </c>
      <c r="O7" s="7">
        <v>0.35</v>
      </c>
      <c r="P7" s="6">
        <v>-5</v>
      </c>
      <c r="Q7" s="6">
        <v>-5</v>
      </c>
      <c r="R7" s="6">
        <v>9.4</v>
      </c>
      <c r="S7" s="6">
        <v>-5</v>
      </c>
      <c r="T7" s="6">
        <v>7.4</v>
      </c>
      <c r="U7" s="6">
        <v>-5</v>
      </c>
      <c r="V7" s="6">
        <v>12</v>
      </c>
      <c r="W7" s="6">
        <v>-5</v>
      </c>
      <c r="X7" s="30">
        <v>28.8</v>
      </c>
      <c r="Y7" s="6">
        <v>-10</v>
      </c>
      <c r="Z7" s="6">
        <v>-5</v>
      </c>
      <c r="AA7" s="6">
        <v>-10</v>
      </c>
      <c r="AB7" s="6">
        <v>11</v>
      </c>
      <c r="AC7" s="6">
        <v>-10</v>
      </c>
      <c r="AD7" s="6">
        <v>34</v>
      </c>
      <c r="AE7" s="6">
        <v>-10</v>
      </c>
      <c r="AF7" s="6">
        <v>-10</v>
      </c>
      <c r="AG7" s="6">
        <v>-15</v>
      </c>
      <c r="AH7" s="6">
        <v>-30</v>
      </c>
      <c r="AI7" s="30">
        <v>45</v>
      </c>
      <c r="AJ7" s="6">
        <v>-50</v>
      </c>
      <c r="AK7" s="6">
        <v>-100</v>
      </c>
      <c r="AL7" s="6">
        <v>-888</v>
      </c>
      <c r="AM7" s="6">
        <v>-5</v>
      </c>
      <c r="AN7" s="6">
        <v>-5</v>
      </c>
      <c r="AO7" s="6">
        <v>-888</v>
      </c>
      <c r="AP7" s="6">
        <v>-888</v>
      </c>
      <c r="AQ7" s="6">
        <v>-99</v>
      </c>
      <c r="AR7" s="6">
        <v>-15</v>
      </c>
      <c r="AS7" s="6">
        <v>-20</v>
      </c>
      <c r="AT7" s="6">
        <v>-2</v>
      </c>
      <c r="AU7" s="6">
        <v>-10</v>
      </c>
      <c r="AV7" s="6">
        <v>-5</v>
      </c>
      <c r="AW7" s="6">
        <v>-2</v>
      </c>
      <c r="AX7" s="6">
        <v>-99</v>
      </c>
      <c r="AY7" s="6">
        <v>-5</v>
      </c>
      <c r="AZ7" s="6">
        <v>-5</v>
      </c>
      <c r="BA7" s="6">
        <v>-2</v>
      </c>
      <c r="BB7" s="6">
        <v>-10</v>
      </c>
      <c r="BC7" s="6">
        <v>-10</v>
      </c>
      <c r="BD7" s="6">
        <v>-15</v>
      </c>
      <c r="BE7" s="6">
        <v>-50</v>
      </c>
      <c r="BF7" s="6">
        <v>-50</v>
      </c>
      <c r="BG7" s="6">
        <v>-50</v>
      </c>
      <c r="BH7" s="6">
        <v>-99</v>
      </c>
      <c r="BI7" s="6">
        <v>-888</v>
      </c>
      <c r="BJ7" s="6">
        <v>-888</v>
      </c>
      <c r="BK7" s="6">
        <v>-100</v>
      </c>
      <c r="BL7" s="6">
        <v>-888</v>
      </c>
      <c r="BM7" s="6">
        <v>28.8</v>
      </c>
    </row>
    <row r="8" spans="1:65" ht="12.75">
      <c r="A8" s="4" t="s">
        <v>145</v>
      </c>
      <c r="B8" s="4" t="s">
        <v>146</v>
      </c>
      <c r="C8" s="8">
        <v>31945</v>
      </c>
      <c r="D8" s="4" t="s">
        <v>214</v>
      </c>
      <c r="E8" s="4" t="s">
        <v>247</v>
      </c>
      <c r="F8" s="4" t="s">
        <v>212</v>
      </c>
      <c r="G8" s="4" t="s">
        <v>213</v>
      </c>
      <c r="H8" s="4" t="s">
        <v>85</v>
      </c>
      <c r="I8" s="4" t="s">
        <v>219</v>
      </c>
      <c r="J8" s="4" t="s">
        <v>229</v>
      </c>
      <c r="K8" s="6">
        <v>877.9</v>
      </c>
      <c r="L8" s="6">
        <v>350</v>
      </c>
      <c r="M8" s="4" t="s">
        <v>211</v>
      </c>
      <c r="N8" s="6">
        <v>77.8</v>
      </c>
      <c r="O8" s="7">
        <v>2.19</v>
      </c>
      <c r="P8" s="6">
        <v>-5</v>
      </c>
      <c r="Q8" s="6">
        <v>-5</v>
      </c>
      <c r="R8" s="6">
        <v>40</v>
      </c>
      <c r="S8" s="6">
        <v>-5</v>
      </c>
      <c r="T8" s="6">
        <v>26</v>
      </c>
      <c r="U8" s="6">
        <v>16</v>
      </c>
      <c r="V8" s="6">
        <v>22</v>
      </c>
      <c r="W8" s="6">
        <v>-5</v>
      </c>
      <c r="X8" s="30">
        <v>104</v>
      </c>
      <c r="Y8" s="6">
        <v>-10</v>
      </c>
      <c r="Z8" s="6">
        <v>-5</v>
      </c>
      <c r="AA8" s="6">
        <v>-10</v>
      </c>
      <c r="AB8" s="6">
        <v>60</v>
      </c>
      <c r="AC8" s="6">
        <v>-10</v>
      </c>
      <c r="AD8" s="6">
        <v>61</v>
      </c>
      <c r="AE8" s="6">
        <v>-10</v>
      </c>
      <c r="AF8" s="6">
        <v>-10</v>
      </c>
      <c r="AG8" s="6">
        <v>-15</v>
      </c>
      <c r="AH8" s="6">
        <v>-30</v>
      </c>
      <c r="AI8" s="30">
        <v>121</v>
      </c>
      <c r="AJ8" s="6">
        <v>-50</v>
      </c>
      <c r="AK8" s="6">
        <v>-100</v>
      </c>
      <c r="AL8" s="6">
        <v>-888</v>
      </c>
      <c r="AM8" s="6">
        <v>-5</v>
      </c>
      <c r="AN8" s="6">
        <v>-5</v>
      </c>
      <c r="AO8" s="6">
        <v>-888</v>
      </c>
      <c r="AP8" s="6">
        <v>-888</v>
      </c>
      <c r="AQ8" s="6">
        <v>-99</v>
      </c>
      <c r="AR8" s="6">
        <v>-15</v>
      </c>
      <c r="AS8" s="6">
        <v>-20</v>
      </c>
      <c r="AT8" s="6">
        <v>-2</v>
      </c>
      <c r="AU8" s="6">
        <v>-10</v>
      </c>
      <c r="AV8" s="6">
        <v>-5</v>
      </c>
      <c r="AW8" s="6">
        <v>3.6</v>
      </c>
      <c r="AX8" s="6">
        <v>3.6</v>
      </c>
      <c r="AY8" s="6">
        <v>-5</v>
      </c>
      <c r="AZ8" s="6">
        <v>-5</v>
      </c>
      <c r="BA8" s="6">
        <v>-2</v>
      </c>
      <c r="BB8" s="6">
        <v>-10</v>
      </c>
      <c r="BC8" s="6">
        <v>-10</v>
      </c>
      <c r="BD8" s="6">
        <v>-15</v>
      </c>
      <c r="BE8" s="6">
        <v>-50</v>
      </c>
      <c r="BF8" s="6">
        <v>-50</v>
      </c>
      <c r="BG8" s="6">
        <v>-50</v>
      </c>
      <c r="BH8" s="6">
        <v>-99</v>
      </c>
      <c r="BI8" s="6">
        <v>-888</v>
      </c>
      <c r="BJ8" s="6">
        <v>-888</v>
      </c>
      <c r="BK8" s="6">
        <v>-100</v>
      </c>
      <c r="BL8" s="6">
        <v>-888</v>
      </c>
      <c r="BM8" s="6">
        <v>107.6</v>
      </c>
    </row>
    <row r="9" spans="1:65" ht="12.75">
      <c r="A9" s="4" t="s">
        <v>145</v>
      </c>
      <c r="B9" s="4" t="s">
        <v>146</v>
      </c>
      <c r="C9" s="8">
        <v>31539</v>
      </c>
      <c r="D9" s="4" t="s">
        <v>214</v>
      </c>
      <c r="E9" s="4" t="s">
        <v>246</v>
      </c>
      <c r="F9" s="4" t="s">
        <v>212</v>
      </c>
      <c r="G9" s="4" t="s">
        <v>213</v>
      </c>
      <c r="H9" s="4" t="s">
        <v>85</v>
      </c>
      <c r="I9" s="4" t="s">
        <v>215</v>
      </c>
      <c r="J9" s="4" t="s">
        <v>233</v>
      </c>
      <c r="K9" s="6">
        <v>1400.1</v>
      </c>
      <c r="L9" s="6">
        <v>404</v>
      </c>
      <c r="M9" s="4" t="s">
        <v>211</v>
      </c>
      <c r="N9" s="6">
        <v>78.7</v>
      </c>
      <c r="O9" s="7">
        <v>0.99</v>
      </c>
      <c r="P9" s="6">
        <v>-5</v>
      </c>
      <c r="Q9" s="6">
        <v>6.6</v>
      </c>
      <c r="R9" s="6">
        <v>32</v>
      </c>
      <c r="S9" s="6">
        <v>-5</v>
      </c>
      <c r="T9" s="6">
        <v>22</v>
      </c>
      <c r="U9" s="6">
        <v>20</v>
      </c>
      <c r="V9" s="6">
        <v>34</v>
      </c>
      <c r="W9" s="6">
        <v>-5</v>
      </c>
      <c r="X9" s="30">
        <v>114.6</v>
      </c>
      <c r="Y9" s="6">
        <v>-10</v>
      </c>
      <c r="Z9" s="6">
        <v>-5</v>
      </c>
      <c r="AA9" s="6">
        <v>-10</v>
      </c>
      <c r="AB9" s="6">
        <v>60</v>
      </c>
      <c r="AC9" s="6">
        <v>-10</v>
      </c>
      <c r="AD9" s="6">
        <v>160</v>
      </c>
      <c r="AE9" s="6">
        <v>-10</v>
      </c>
      <c r="AF9" s="6">
        <v>-10</v>
      </c>
      <c r="AG9" s="6">
        <v>-15</v>
      </c>
      <c r="AH9" s="6">
        <v>-30</v>
      </c>
      <c r="AI9" s="30">
        <v>220</v>
      </c>
      <c r="AJ9" s="6">
        <v>-888</v>
      </c>
      <c r="AK9" s="6">
        <v>-100</v>
      </c>
      <c r="AL9" s="6">
        <v>-888</v>
      </c>
      <c r="AM9" s="6">
        <v>-888</v>
      </c>
      <c r="AN9" s="6">
        <v>-5</v>
      </c>
      <c r="AO9" s="6">
        <v>-888</v>
      </c>
      <c r="AP9" s="6">
        <v>-888</v>
      </c>
      <c r="AQ9" s="6">
        <v>-99</v>
      </c>
      <c r="AR9" s="6">
        <v>-15</v>
      </c>
      <c r="AS9" s="6">
        <v>-20</v>
      </c>
      <c r="AT9" s="6">
        <v>-2</v>
      </c>
      <c r="AU9" s="6">
        <v>-10</v>
      </c>
      <c r="AV9" s="6">
        <v>-5</v>
      </c>
      <c r="AW9" s="6">
        <v>-2</v>
      </c>
      <c r="AX9" s="6">
        <v>-99</v>
      </c>
      <c r="AY9" s="6">
        <v>-5</v>
      </c>
      <c r="AZ9" s="6">
        <v>-5</v>
      </c>
      <c r="BA9" s="6">
        <v>-2</v>
      </c>
      <c r="BB9" s="6">
        <v>-888</v>
      </c>
      <c r="BC9" s="6">
        <v>-888</v>
      </c>
      <c r="BD9" s="6">
        <v>-15</v>
      </c>
      <c r="BE9" s="6">
        <v>-50</v>
      </c>
      <c r="BF9" s="6">
        <v>120</v>
      </c>
      <c r="BG9" s="6">
        <v>-50</v>
      </c>
      <c r="BH9" s="30">
        <v>120</v>
      </c>
      <c r="BI9" s="6">
        <v>-888</v>
      </c>
      <c r="BJ9" s="6">
        <v>-888</v>
      </c>
      <c r="BK9" s="6">
        <v>-100</v>
      </c>
      <c r="BL9" s="6">
        <v>-888</v>
      </c>
      <c r="BM9" s="6">
        <v>114.6</v>
      </c>
    </row>
    <row r="10" spans="1:65" ht="12.75">
      <c r="A10" s="4" t="s">
        <v>145</v>
      </c>
      <c r="B10" s="4" t="s">
        <v>146</v>
      </c>
      <c r="C10" s="8">
        <v>30475</v>
      </c>
      <c r="D10" s="4" t="s">
        <v>236</v>
      </c>
      <c r="E10" s="4" t="s">
        <v>237</v>
      </c>
      <c r="F10" s="4" t="s">
        <v>234</v>
      </c>
      <c r="G10" s="4" t="s">
        <v>235</v>
      </c>
      <c r="H10" s="4" t="s">
        <v>85</v>
      </c>
      <c r="I10" s="4" t="s">
        <v>228</v>
      </c>
      <c r="J10" s="4" t="s">
        <v>215</v>
      </c>
      <c r="K10" s="6">
        <v>357.1</v>
      </c>
      <c r="L10" s="6">
        <v>339</v>
      </c>
      <c r="M10" s="4" t="s">
        <v>211</v>
      </c>
      <c r="N10" s="6">
        <v>78.4</v>
      </c>
      <c r="O10" s="7">
        <v>4.74</v>
      </c>
      <c r="P10" s="6">
        <v>-5</v>
      </c>
      <c r="Q10" s="6">
        <v>16</v>
      </c>
      <c r="R10" s="6">
        <v>62</v>
      </c>
      <c r="S10" s="6">
        <v>16</v>
      </c>
      <c r="T10" s="6">
        <v>26</v>
      </c>
      <c r="U10" s="6">
        <v>24</v>
      </c>
      <c r="V10" s="6">
        <v>50</v>
      </c>
      <c r="W10" s="6">
        <v>-5</v>
      </c>
      <c r="X10" s="30">
        <v>194</v>
      </c>
      <c r="Y10" s="6">
        <v>-10</v>
      </c>
      <c r="Z10" s="6">
        <v>-5</v>
      </c>
      <c r="AA10" s="6">
        <v>-10</v>
      </c>
      <c r="AB10" s="6">
        <v>110</v>
      </c>
      <c r="AC10" s="6">
        <v>68</v>
      </c>
      <c r="AD10" s="6">
        <v>280</v>
      </c>
      <c r="AE10" s="6">
        <v>-10</v>
      </c>
      <c r="AF10" s="6">
        <v>28</v>
      </c>
      <c r="AG10" s="6">
        <v>-15</v>
      </c>
      <c r="AH10" s="6">
        <v>-30</v>
      </c>
      <c r="AI10" s="30">
        <v>486</v>
      </c>
      <c r="AJ10" s="6">
        <v>-50</v>
      </c>
      <c r="AK10" s="6">
        <v>-100</v>
      </c>
      <c r="AL10" s="6">
        <v>-888</v>
      </c>
      <c r="AM10" s="6">
        <v>-5</v>
      </c>
      <c r="AN10" s="6">
        <v>-5</v>
      </c>
      <c r="AO10" s="6">
        <v>-888</v>
      </c>
      <c r="AP10" s="6">
        <v>-888</v>
      </c>
      <c r="AQ10" s="6">
        <v>-99</v>
      </c>
      <c r="AR10" s="6">
        <v>-15</v>
      </c>
      <c r="AS10" s="6">
        <v>-20</v>
      </c>
      <c r="AT10" s="6">
        <v>-2</v>
      </c>
      <c r="AU10" s="6">
        <v>-10</v>
      </c>
      <c r="AV10" s="6">
        <v>-2</v>
      </c>
      <c r="AW10" s="6">
        <v>-2</v>
      </c>
      <c r="AX10" s="6">
        <v>-99</v>
      </c>
      <c r="AY10" s="6">
        <v>-5</v>
      </c>
      <c r="AZ10" s="6">
        <v>-5</v>
      </c>
      <c r="BA10" s="6">
        <v>3</v>
      </c>
      <c r="BB10" s="6">
        <v>-10</v>
      </c>
      <c r="BC10" s="6">
        <v>-10</v>
      </c>
      <c r="BD10" s="6">
        <v>-30</v>
      </c>
      <c r="BE10" s="6">
        <v>-50</v>
      </c>
      <c r="BF10" s="6">
        <v>160</v>
      </c>
      <c r="BG10" s="6">
        <v>-50</v>
      </c>
      <c r="BH10" s="30">
        <v>160</v>
      </c>
      <c r="BI10" s="6">
        <v>-888</v>
      </c>
      <c r="BJ10" s="6">
        <v>-888</v>
      </c>
      <c r="BK10" s="6">
        <v>-100</v>
      </c>
      <c r="BL10" s="6">
        <v>-888</v>
      </c>
      <c r="BM10" s="6">
        <v>194</v>
      </c>
    </row>
    <row r="11" spans="1:65" ht="12.75">
      <c r="A11" s="4" t="s">
        <v>145</v>
      </c>
      <c r="B11" s="4" t="s">
        <v>146</v>
      </c>
      <c r="C11" s="8">
        <v>31168</v>
      </c>
      <c r="D11" s="4" t="s">
        <v>214</v>
      </c>
      <c r="E11" s="4" t="s">
        <v>245</v>
      </c>
      <c r="F11" s="4" t="s">
        <v>212</v>
      </c>
      <c r="G11" s="4" t="s">
        <v>213</v>
      </c>
      <c r="H11" s="4" t="s">
        <v>85</v>
      </c>
      <c r="I11" s="4" t="s">
        <v>217</v>
      </c>
      <c r="J11" s="4" t="s">
        <v>233</v>
      </c>
      <c r="K11" s="6">
        <v>2286.7</v>
      </c>
      <c r="L11" s="6">
        <v>486</v>
      </c>
      <c r="M11" s="4" t="s">
        <v>211</v>
      </c>
      <c r="N11" s="6">
        <v>76.7</v>
      </c>
      <c r="O11" s="7">
        <v>1.67</v>
      </c>
      <c r="P11" s="6">
        <v>-5</v>
      </c>
      <c r="Q11" s="6">
        <v>11</v>
      </c>
      <c r="R11" s="6">
        <v>60</v>
      </c>
      <c r="S11" s="6">
        <v>13</v>
      </c>
      <c r="T11" s="6">
        <v>51</v>
      </c>
      <c r="U11" s="6">
        <v>27</v>
      </c>
      <c r="V11" s="6">
        <v>66</v>
      </c>
      <c r="W11" s="6">
        <v>-5</v>
      </c>
      <c r="X11" s="30">
        <v>228</v>
      </c>
      <c r="Y11" s="6">
        <v>-10</v>
      </c>
      <c r="Z11" s="6">
        <v>6.2</v>
      </c>
      <c r="AA11" s="6">
        <v>16</v>
      </c>
      <c r="AB11" s="6">
        <v>140</v>
      </c>
      <c r="AC11" s="6">
        <v>10</v>
      </c>
      <c r="AD11" s="6">
        <v>200</v>
      </c>
      <c r="AE11" s="6">
        <v>-10</v>
      </c>
      <c r="AF11" s="6">
        <v>-10</v>
      </c>
      <c r="AG11" s="6">
        <v>11</v>
      </c>
      <c r="AH11" s="6">
        <v>-30</v>
      </c>
      <c r="AI11" s="30">
        <v>377</v>
      </c>
      <c r="AJ11" s="6">
        <v>-50</v>
      </c>
      <c r="AK11" s="6">
        <v>-100</v>
      </c>
      <c r="AL11" s="6">
        <v>-888</v>
      </c>
      <c r="AM11" s="6">
        <v>5.9</v>
      </c>
      <c r="AN11" s="6">
        <v>-5</v>
      </c>
      <c r="AO11" s="6">
        <v>-888</v>
      </c>
      <c r="AP11" s="6">
        <v>-888</v>
      </c>
      <c r="AQ11" s="6">
        <v>-99</v>
      </c>
      <c r="AR11" s="6">
        <v>-15</v>
      </c>
      <c r="AS11" s="6">
        <v>-20</v>
      </c>
      <c r="AT11" s="6">
        <v>-2</v>
      </c>
      <c r="AU11" s="6">
        <v>-10</v>
      </c>
      <c r="AV11" s="6">
        <v>-5</v>
      </c>
      <c r="AW11" s="6">
        <v>3.6</v>
      </c>
      <c r="AX11" s="6">
        <v>3.6</v>
      </c>
      <c r="AY11" s="6">
        <v>-5</v>
      </c>
      <c r="AZ11" s="6">
        <v>-5</v>
      </c>
      <c r="BA11" s="6">
        <v>-2</v>
      </c>
      <c r="BB11" s="6">
        <v>-10</v>
      </c>
      <c r="BC11" s="6">
        <v>-10</v>
      </c>
      <c r="BD11" s="6">
        <v>-15</v>
      </c>
      <c r="BE11" s="6">
        <v>-50</v>
      </c>
      <c r="BF11" s="6">
        <v>140</v>
      </c>
      <c r="BG11" s="6">
        <v>54</v>
      </c>
      <c r="BH11" s="30">
        <v>194</v>
      </c>
      <c r="BI11" s="6">
        <v>-888</v>
      </c>
      <c r="BJ11" s="6">
        <v>-888</v>
      </c>
      <c r="BK11" s="6">
        <v>-100</v>
      </c>
      <c r="BL11" s="6">
        <v>-888</v>
      </c>
      <c r="BM11" s="6">
        <v>237.5</v>
      </c>
    </row>
    <row r="12" spans="1:65" ht="12.75">
      <c r="A12" s="4" t="s">
        <v>145</v>
      </c>
      <c r="B12" s="4" t="s">
        <v>146</v>
      </c>
      <c r="C12" s="8">
        <v>34499</v>
      </c>
      <c r="D12" s="4" t="s">
        <v>214</v>
      </c>
      <c r="E12" s="4" t="s">
        <v>255</v>
      </c>
      <c r="F12" s="4" t="s">
        <v>212</v>
      </c>
      <c r="G12" s="4" t="s">
        <v>213</v>
      </c>
      <c r="H12" s="4" t="s">
        <v>85</v>
      </c>
      <c r="I12" s="4" t="s">
        <v>223</v>
      </c>
      <c r="J12" s="4" t="s">
        <v>233</v>
      </c>
      <c r="K12" s="6">
        <v>2043</v>
      </c>
      <c r="L12" s="6">
        <v>439</v>
      </c>
      <c r="M12" s="4" t="s">
        <v>211</v>
      </c>
      <c r="N12" s="6">
        <v>75.4</v>
      </c>
      <c r="O12" s="7">
        <v>6.23</v>
      </c>
      <c r="P12" s="6">
        <v>-5</v>
      </c>
      <c r="Q12" s="6">
        <v>12</v>
      </c>
      <c r="R12" s="6">
        <v>55</v>
      </c>
      <c r="S12" s="6">
        <v>9.2</v>
      </c>
      <c r="T12" s="6">
        <v>39</v>
      </c>
      <c r="U12" s="6">
        <v>27</v>
      </c>
      <c r="V12" s="6">
        <v>66</v>
      </c>
      <c r="W12" s="6">
        <v>5.5</v>
      </c>
      <c r="X12" s="30">
        <v>213.7</v>
      </c>
      <c r="Y12" s="6">
        <v>-10</v>
      </c>
      <c r="Z12" s="6">
        <v>-5</v>
      </c>
      <c r="AA12" s="6">
        <v>14</v>
      </c>
      <c r="AB12" s="6">
        <v>78</v>
      </c>
      <c r="AC12" s="6">
        <v>-10</v>
      </c>
      <c r="AD12" s="6">
        <v>140</v>
      </c>
      <c r="AE12" s="6">
        <v>-10</v>
      </c>
      <c r="AF12" s="6">
        <v>-10</v>
      </c>
      <c r="AG12" s="6">
        <v>-15</v>
      </c>
      <c r="AH12" s="6">
        <v>-888</v>
      </c>
      <c r="AI12" s="30">
        <v>232</v>
      </c>
      <c r="AJ12" s="6">
        <v>-50</v>
      </c>
      <c r="AK12" s="6">
        <v>-100</v>
      </c>
      <c r="AL12" s="6">
        <v>-888</v>
      </c>
      <c r="AM12" s="30">
        <v>7.2</v>
      </c>
      <c r="AN12" s="6">
        <v>-5</v>
      </c>
      <c r="AO12" s="6">
        <v>-70</v>
      </c>
      <c r="AP12" s="6">
        <v>-85</v>
      </c>
      <c r="AQ12" s="6">
        <v>-99</v>
      </c>
      <c r="AR12" s="6">
        <v>-15</v>
      </c>
      <c r="AS12" s="6">
        <v>-20</v>
      </c>
      <c r="AT12" s="6">
        <v>-2</v>
      </c>
      <c r="AU12" s="6">
        <v>-10</v>
      </c>
      <c r="AV12" s="6">
        <v>-5</v>
      </c>
      <c r="AW12" s="6">
        <v>-2</v>
      </c>
      <c r="AX12" s="6">
        <v>-99</v>
      </c>
      <c r="AY12" s="6">
        <v>-5</v>
      </c>
      <c r="AZ12" s="6">
        <v>-5</v>
      </c>
      <c r="BA12" s="6">
        <v>-2</v>
      </c>
      <c r="BB12" s="6">
        <v>-10</v>
      </c>
      <c r="BC12" s="6">
        <v>-10</v>
      </c>
      <c r="BD12" s="6">
        <v>-15</v>
      </c>
      <c r="BE12" s="6">
        <v>-50</v>
      </c>
      <c r="BF12" s="6">
        <v>99</v>
      </c>
      <c r="BG12" s="6">
        <v>120</v>
      </c>
      <c r="BH12" s="30">
        <v>219</v>
      </c>
      <c r="BI12" s="6">
        <v>-888</v>
      </c>
      <c r="BJ12" s="6">
        <v>-888</v>
      </c>
      <c r="BK12" s="6">
        <v>-100</v>
      </c>
      <c r="BL12" s="6">
        <v>13</v>
      </c>
      <c r="BM12" s="6">
        <v>220.9</v>
      </c>
    </row>
    <row r="13" spans="1:65" ht="12.75">
      <c r="A13" s="4" t="s">
        <v>145</v>
      </c>
      <c r="B13" s="4" t="s">
        <v>146</v>
      </c>
      <c r="C13" s="8">
        <v>32321</v>
      </c>
      <c r="D13" s="4" t="s">
        <v>226</v>
      </c>
      <c r="E13" s="4" t="s">
        <v>248</v>
      </c>
      <c r="F13" s="4" t="s">
        <v>224</v>
      </c>
      <c r="G13" s="4" t="s">
        <v>225</v>
      </c>
      <c r="H13" s="4" t="s">
        <v>85</v>
      </c>
      <c r="I13" s="4" t="s">
        <v>223</v>
      </c>
      <c r="J13" s="4" t="s">
        <v>215</v>
      </c>
      <c r="K13" s="6">
        <v>655.7</v>
      </c>
      <c r="L13" s="6">
        <v>272</v>
      </c>
      <c r="M13" s="4" t="s">
        <v>211</v>
      </c>
      <c r="N13" s="6">
        <v>68.8</v>
      </c>
      <c r="O13" s="7">
        <v>12.73</v>
      </c>
      <c r="P13" s="6">
        <v>-5</v>
      </c>
      <c r="Q13" s="6">
        <v>33</v>
      </c>
      <c r="R13" s="6">
        <v>110</v>
      </c>
      <c r="S13" s="6">
        <v>28</v>
      </c>
      <c r="T13" s="6">
        <v>100</v>
      </c>
      <c r="U13" s="6">
        <v>53</v>
      </c>
      <c r="V13" s="6">
        <v>160</v>
      </c>
      <c r="W13" s="6">
        <v>-5</v>
      </c>
      <c r="X13" s="30">
        <v>484</v>
      </c>
      <c r="Y13" s="6">
        <v>-10</v>
      </c>
      <c r="Z13" s="6">
        <v>5.3</v>
      </c>
      <c r="AA13" s="6">
        <v>18</v>
      </c>
      <c r="AB13" s="6">
        <v>150</v>
      </c>
      <c r="AC13" s="6">
        <v>21</v>
      </c>
      <c r="AD13" s="6">
        <v>440</v>
      </c>
      <c r="AE13" s="6">
        <v>-10</v>
      </c>
      <c r="AF13" s="6">
        <v>-10</v>
      </c>
      <c r="AG13" s="6">
        <v>51</v>
      </c>
      <c r="AH13" s="6">
        <v>-30</v>
      </c>
      <c r="AI13" s="30">
        <v>680</v>
      </c>
      <c r="AJ13" s="6">
        <v>-50</v>
      </c>
      <c r="AK13" s="6">
        <v>-100</v>
      </c>
      <c r="AL13" s="6">
        <v>-888</v>
      </c>
      <c r="AM13" s="30">
        <v>14</v>
      </c>
      <c r="AN13" s="6">
        <v>-5</v>
      </c>
      <c r="AO13" s="6">
        <v>-70</v>
      </c>
      <c r="AP13" s="6">
        <v>-85</v>
      </c>
      <c r="AQ13" s="6">
        <v>-99</v>
      </c>
      <c r="AR13" s="6">
        <v>-15</v>
      </c>
      <c r="AS13" s="6">
        <v>-20</v>
      </c>
      <c r="AT13" s="6">
        <v>-2</v>
      </c>
      <c r="AU13" s="6">
        <v>-10</v>
      </c>
      <c r="AV13" s="6">
        <v>-5</v>
      </c>
      <c r="AW13" s="6">
        <v>-2</v>
      </c>
      <c r="AX13" s="6">
        <v>-99</v>
      </c>
      <c r="AY13" s="6">
        <v>-5</v>
      </c>
      <c r="AZ13" s="6">
        <v>-5</v>
      </c>
      <c r="BA13" s="6">
        <v>4.1</v>
      </c>
      <c r="BB13" s="6">
        <v>17</v>
      </c>
      <c r="BC13" s="6">
        <v>13</v>
      </c>
      <c r="BD13" s="6">
        <v>-15</v>
      </c>
      <c r="BE13" s="6">
        <v>-50</v>
      </c>
      <c r="BF13" s="6">
        <v>-50</v>
      </c>
      <c r="BG13" s="6">
        <v>220</v>
      </c>
      <c r="BH13" s="30">
        <v>220</v>
      </c>
      <c r="BI13" s="6">
        <v>-888</v>
      </c>
      <c r="BJ13" s="6">
        <v>-888</v>
      </c>
      <c r="BK13" s="6">
        <v>-100</v>
      </c>
      <c r="BL13" s="6">
        <v>-888</v>
      </c>
      <c r="BM13" s="6">
        <v>498</v>
      </c>
    </row>
    <row r="14" spans="1:65" ht="12.75">
      <c r="A14" s="4" t="s">
        <v>145</v>
      </c>
      <c r="B14" s="4" t="s">
        <v>146</v>
      </c>
      <c r="C14" s="8">
        <v>30811</v>
      </c>
      <c r="D14" s="4" t="s">
        <v>214</v>
      </c>
      <c r="E14" s="4" t="s">
        <v>241</v>
      </c>
      <c r="F14" s="4" t="s">
        <v>212</v>
      </c>
      <c r="G14" s="4" t="s">
        <v>213</v>
      </c>
      <c r="H14" s="4" t="s">
        <v>85</v>
      </c>
      <c r="I14" s="4" t="s">
        <v>218</v>
      </c>
      <c r="J14" s="4" t="s">
        <v>232</v>
      </c>
      <c r="K14" s="6">
        <v>2644</v>
      </c>
      <c r="L14" s="6">
        <v>504</v>
      </c>
      <c r="M14" s="4" t="s">
        <v>211</v>
      </c>
      <c r="N14" s="6">
        <v>77.4</v>
      </c>
      <c r="O14" s="7">
        <v>3.11</v>
      </c>
      <c r="P14" s="6">
        <v>-5</v>
      </c>
      <c r="Q14" s="6">
        <v>16</v>
      </c>
      <c r="R14" s="6">
        <v>110</v>
      </c>
      <c r="S14" s="6">
        <v>16</v>
      </c>
      <c r="T14" s="6">
        <v>70</v>
      </c>
      <c r="U14" s="6">
        <v>-5</v>
      </c>
      <c r="V14" s="6">
        <v>110</v>
      </c>
      <c r="W14" s="6">
        <v>6.5</v>
      </c>
      <c r="X14" s="30">
        <v>328.5</v>
      </c>
      <c r="Y14" s="6">
        <v>-10</v>
      </c>
      <c r="Z14" s="6">
        <v>-5</v>
      </c>
      <c r="AA14" s="6">
        <v>20</v>
      </c>
      <c r="AB14" s="6">
        <v>160</v>
      </c>
      <c r="AC14" s="6">
        <v>-10</v>
      </c>
      <c r="AD14" s="6">
        <v>280</v>
      </c>
      <c r="AE14" s="6">
        <v>-10</v>
      </c>
      <c r="AF14" s="6">
        <v>-10</v>
      </c>
      <c r="AG14" s="6">
        <v>-15</v>
      </c>
      <c r="AH14" s="6">
        <v>-30</v>
      </c>
      <c r="AI14" s="30">
        <v>460</v>
      </c>
      <c r="AJ14" s="6">
        <v>-50</v>
      </c>
      <c r="AK14" s="6">
        <v>-100</v>
      </c>
      <c r="AL14" s="6">
        <v>-888</v>
      </c>
      <c r="AM14" s="6">
        <v>-5</v>
      </c>
      <c r="AN14" s="6">
        <v>-5</v>
      </c>
      <c r="AO14" s="6">
        <v>-888</v>
      </c>
      <c r="AP14" s="6">
        <v>-888</v>
      </c>
      <c r="AQ14" s="6">
        <v>-99</v>
      </c>
      <c r="AR14" s="6">
        <v>-15</v>
      </c>
      <c r="AS14" s="6">
        <v>-20</v>
      </c>
      <c r="AT14" s="6">
        <v>-2</v>
      </c>
      <c r="AU14" s="6">
        <v>-10</v>
      </c>
      <c r="AV14" s="6">
        <v>-5</v>
      </c>
      <c r="AW14" s="6">
        <v>17</v>
      </c>
      <c r="AX14" s="6">
        <v>17</v>
      </c>
      <c r="AY14" s="6">
        <v>-5</v>
      </c>
      <c r="AZ14" s="6">
        <v>-5</v>
      </c>
      <c r="BA14" s="6">
        <v>-2</v>
      </c>
      <c r="BB14" s="6">
        <v>-10</v>
      </c>
      <c r="BC14" s="6">
        <v>-10</v>
      </c>
      <c r="BD14" s="6">
        <v>-15</v>
      </c>
      <c r="BE14" s="6">
        <v>-50</v>
      </c>
      <c r="BF14" s="6">
        <v>180</v>
      </c>
      <c r="BG14" s="6">
        <v>80</v>
      </c>
      <c r="BH14" s="30">
        <v>260</v>
      </c>
      <c r="BI14" s="6">
        <v>-888</v>
      </c>
      <c r="BJ14" s="6">
        <v>-888</v>
      </c>
      <c r="BK14" s="6">
        <v>-100</v>
      </c>
      <c r="BL14" s="6">
        <v>-888</v>
      </c>
      <c r="BM14" s="6">
        <v>345.5</v>
      </c>
    </row>
    <row r="15" spans="1:65" ht="12.75">
      <c r="A15" s="4" t="s">
        <v>145</v>
      </c>
      <c r="B15" s="4" t="s">
        <v>146</v>
      </c>
      <c r="C15" s="8">
        <v>33052</v>
      </c>
      <c r="D15" s="4" t="s">
        <v>214</v>
      </c>
      <c r="E15" s="4" t="s">
        <v>250</v>
      </c>
      <c r="F15" s="4" t="s">
        <v>212</v>
      </c>
      <c r="G15" s="4" t="s">
        <v>213</v>
      </c>
      <c r="H15" s="4" t="s">
        <v>85</v>
      </c>
      <c r="I15" s="4" t="s">
        <v>218</v>
      </c>
      <c r="J15" s="4" t="s">
        <v>229</v>
      </c>
      <c r="K15" s="6">
        <v>2076</v>
      </c>
      <c r="L15" s="6">
        <v>456</v>
      </c>
      <c r="M15" s="4" t="s">
        <v>211</v>
      </c>
      <c r="N15" s="6">
        <v>69.8</v>
      </c>
      <c r="O15" s="7">
        <v>8.36</v>
      </c>
      <c r="P15" s="6">
        <v>-5</v>
      </c>
      <c r="Q15" s="6">
        <v>13</v>
      </c>
      <c r="R15" s="6">
        <v>64</v>
      </c>
      <c r="S15" s="6">
        <v>11</v>
      </c>
      <c r="T15" s="6">
        <v>49</v>
      </c>
      <c r="U15" s="6">
        <v>32</v>
      </c>
      <c r="V15" s="6">
        <v>81</v>
      </c>
      <c r="W15" s="6">
        <v>9.5</v>
      </c>
      <c r="X15" s="30">
        <v>259.5</v>
      </c>
      <c r="Y15" s="6">
        <v>-10</v>
      </c>
      <c r="Z15" s="6">
        <v>-5</v>
      </c>
      <c r="AA15" s="6">
        <v>10</v>
      </c>
      <c r="AB15" s="6">
        <v>87</v>
      </c>
      <c r="AC15" s="6">
        <v>-10</v>
      </c>
      <c r="AD15" s="6">
        <v>190</v>
      </c>
      <c r="AE15" s="6">
        <v>-10</v>
      </c>
      <c r="AF15" s="6">
        <v>-10</v>
      </c>
      <c r="AG15" s="6">
        <v>-15</v>
      </c>
      <c r="AH15" s="6">
        <v>-30</v>
      </c>
      <c r="AI15" s="30">
        <v>287</v>
      </c>
      <c r="AJ15" s="6">
        <v>-50</v>
      </c>
      <c r="AK15" s="6">
        <v>-100</v>
      </c>
      <c r="AL15" s="6">
        <v>-888</v>
      </c>
      <c r="AM15" s="6">
        <v>-5</v>
      </c>
      <c r="AN15" s="6">
        <v>-5</v>
      </c>
      <c r="AO15" s="6">
        <v>-70</v>
      </c>
      <c r="AP15" s="6">
        <v>-85</v>
      </c>
      <c r="AQ15" s="6">
        <v>-99</v>
      </c>
      <c r="AR15" s="6">
        <v>-15</v>
      </c>
      <c r="AS15" s="6">
        <v>-20</v>
      </c>
      <c r="AT15" s="6">
        <v>-2</v>
      </c>
      <c r="AU15" s="6">
        <v>-10</v>
      </c>
      <c r="AV15" s="6">
        <v>-5</v>
      </c>
      <c r="AW15" s="6">
        <v>-2</v>
      </c>
      <c r="AX15" s="6">
        <v>-99</v>
      </c>
      <c r="AY15" s="6">
        <v>-5</v>
      </c>
      <c r="AZ15" s="6">
        <v>-5</v>
      </c>
      <c r="BA15" s="6">
        <v>2</v>
      </c>
      <c r="BB15" s="6">
        <v>-10</v>
      </c>
      <c r="BC15" s="6">
        <v>-10</v>
      </c>
      <c r="BD15" s="6">
        <v>-15</v>
      </c>
      <c r="BE15" s="6">
        <v>-50</v>
      </c>
      <c r="BF15" s="6">
        <v>240</v>
      </c>
      <c r="BG15" s="6">
        <v>150</v>
      </c>
      <c r="BH15" s="30">
        <v>390</v>
      </c>
      <c r="BI15" s="6">
        <v>-888</v>
      </c>
      <c r="BJ15" s="6">
        <v>-888</v>
      </c>
      <c r="BK15" s="6">
        <v>-100</v>
      </c>
      <c r="BL15" s="6">
        <v>13</v>
      </c>
      <c r="BM15" s="6">
        <v>259.5</v>
      </c>
    </row>
    <row r="16" spans="1:65" ht="12.75">
      <c r="A16" s="4" t="s">
        <v>145</v>
      </c>
      <c r="B16" s="4" t="s">
        <v>146</v>
      </c>
      <c r="C16" s="8">
        <v>35626</v>
      </c>
      <c r="D16" s="4" t="s">
        <v>214</v>
      </c>
      <c r="E16" s="4" t="s">
        <v>257</v>
      </c>
      <c r="F16" s="4" t="s">
        <v>212</v>
      </c>
      <c r="G16" s="4" t="s">
        <v>213</v>
      </c>
      <c r="H16" s="4" t="s">
        <v>85</v>
      </c>
      <c r="I16" s="4" t="s">
        <v>223</v>
      </c>
      <c r="J16" s="4" t="s">
        <v>258</v>
      </c>
      <c r="K16" s="6">
        <v>4715</v>
      </c>
      <c r="L16" s="6">
        <v>592</v>
      </c>
      <c r="M16" s="4" t="s">
        <v>211</v>
      </c>
      <c r="N16" s="6">
        <v>69.4</v>
      </c>
      <c r="O16" s="7">
        <v>12.9</v>
      </c>
      <c r="P16" s="6">
        <v>-5</v>
      </c>
      <c r="Q16" s="6">
        <v>9.9</v>
      </c>
      <c r="R16" s="6">
        <v>57</v>
      </c>
      <c r="S16" s="6">
        <v>9</v>
      </c>
      <c r="T16" s="6">
        <v>47</v>
      </c>
      <c r="U16" s="6">
        <v>45</v>
      </c>
      <c r="V16" s="6">
        <v>99</v>
      </c>
      <c r="W16" s="6">
        <v>10</v>
      </c>
      <c r="X16" s="30">
        <v>276.9</v>
      </c>
      <c r="Y16" s="6">
        <v>-10</v>
      </c>
      <c r="Z16" s="6">
        <v>-5</v>
      </c>
      <c r="AA16" s="6">
        <v>12</v>
      </c>
      <c r="AB16" s="6">
        <v>96</v>
      </c>
      <c r="AC16" s="6">
        <v>-10</v>
      </c>
      <c r="AD16" s="6">
        <v>220</v>
      </c>
      <c r="AE16" s="6">
        <v>-10</v>
      </c>
      <c r="AF16" s="6">
        <v>-10</v>
      </c>
      <c r="AG16" s="6">
        <v>-15</v>
      </c>
      <c r="AH16" s="6">
        <v>-888</v>
      </c>
      <c r="AI16" s="30">
        <v>328</v>
      </c>
      <c r="AJ16" s="6">
        <v>-50</v>
      </c>
      <c r="AK16" s="6">
        <v>-888</v>
      </c>
      <c r="AL16" s="6">
        <v>-888</v>
      </c>
      <c r="AM16" s="30">
        <v>6.5</v>
      </c>
      <c r="AN16" s="6">
        <v>-5</v>
      </c>
      <c r="AO16" s="6">
        <v>-888</v>
      </c>
      <c r="AP16" s="6">
        <v>-888</v>
      </c>
      <c r="AQ16" s="6">
        <v>-99</v>
      </c>
      <c r="AR16" s="6">
        <v>-15</v>
      </c>
      <c r="AS16" s="6">
        <v>30</v>
      </c>
      <c r="AT16" s="6">
        <v>-2</v>
      </c>
      <c r="AU16" s="6">
        <v>-10</v>
      </c>
      <c r="AV16" s="6">
        <v>-5</v>
      </c>
      <c r="AW16" s="6">
        <v>-2</v>
      </c>
      <c r="AX16" s="6">
        <v>-99</v>
      </c>
      <c r="AY16" s="6">
        <v>-5</v>
      </c>
      <c r="AZ16" s="6">
        <v>-5</v>
      </c>
      <c r="BA16" s="6">
        <v>-2</v>
      </c>
      <c r="BB16" s="6">
        <v>-10</v>
      </c>
      <c r="BC16" s="6">
        <v>-10</v>
      </c>
      <c r="BD16" s="6">
        <v>-15</v>
      </c>
      <c r="BE16" s="6">
        <v>-50</v>
      </c>
      <c r="BF16" s="6">
        <v>275</v>
      </c>
      <c r="BG16" s="6">
        <v>169</v>
      </c>
      <c r="BH16" s="30">
        <v>444</v>
      </c>
      <c r="BI16" s="6">
        <v>-888</v>
      </c>
      <c r="BJ16" s="6">
        <v>-888</v>
      </c>
      <c r="BK16" s="6">
        <v>-100</v>
      </c>
      <c r="BL16" s="6">
        <v>9.6</v>
      </c>
      <c r="BM16" s="6">
        <v>283.4</v>
      </c>
    </row>
    <row r="17" spans="1:65" ht="12.75">
      <c r="A17" s="4" t="s">
        <v>145</v>
      </c>
      <c r="B17" s="4" t="s">
        <v>146</v>
      </c>
      <c r="C17" s="8">
        <v>34139</v>
      </c>
      <c r="D17" s="4" t="s">
        <v>214</v>
      </c>
      <c r="E17" s="4" t="s">
        <v>254</v>
      </c>
      <c r="F17" s="4" t="s">
        <v>212</v>
      </c>
      <c r="G17" s="4" t="s">
        <v>213</v>
      </c>
      <c r="H17" s="4" t="s">
        <v>85</v>
      </c>
      <c r="I17" s="4" t="s">
        <v>223</v>
      </c>
      <c r="J17" s="4" t="s">
        <v>239</v>
      </c>
      <c r="K17" s="6">
        <v>3281</v>
      </c>
      <c r="L17" s="6">
        <v>529</v>
      </c>
      <c r="M17" s="4" t="s">
        <v>211</v>
      </c>
      <c r="N17" s="6">
        <v>72.3</v>
      </c>
      <c r="O17" s="7">
        <v>8.97</v>
      </c>
      <c r="P17" s="6">
        <v>-5</v>
      </c>
      <c r="Q17" s="6">
        <v>28</v>
      </c>
      <c r="R17" s="6">
        <v>150</v>
      </c>
      <c r="S17" s="6">
        <v>29</v>
      </c>
      <c r="T17" s="6">
        <v>112</v>
      </c>
      <c r="U17" s="6">
        <v>69</v>
      </c>
      <c r="V17" s="6">
        <v>144</v>
      </c>
      <c r="W17" s="6">
        <v>12</v>
      </c>
      <c r="X17" s="30">
        <v>544</v>
      </c>
      <c r="Y17" s="6">
        <v>18</v>
      </c>
      <c r="Z17" s="6">
        <v>-5</v>
      </c>
      <c r="AA17" s="6">
        <v>32</v>
      </c>
      <c r="AB17" s="6">
        <v>194</v>
      </c>
      <c r="AC17" s="6">
        <v>12</v>
      </c>
      <c r="AD17" s="6">
        <v>290</v>
      </c>
      <c r="AE17" s="6">
        <v>-10</v>
      </c>
      <c r="AF17" s="6">
        <v>-10</v>
      </c>
      <c r="AG17" s="6">
        <v>24</v>
      </c>
      <c r="AH17" s="6">
        <v>-888</v>
      </c>
      <c r="AI17" s="30">
        <v>552</v>
      </c>
      <c r="AJ17" s="6">
        <v>-50</v>
      </c>
      <c r="AK17" s="6">
        <v>-100</v>
      </c>
      <c r="AL17" s="6">
        <v>-888</v>
      </c>
      <c r="AM17" s="30">
        <v>17</v>
      </c>
      <c r="AN17" s="6">
        <v>-888</v>
      </c>
      <c r="AO17" s="6">
        <v>-888</v>
      </c>
      <c r="AP17" s="6">
        <v>-888</v>
      </c>
      <c r="AQ17" s="6">
        <v>-888</v>
      </c>
      <c r="AR17" s="6">
        <v>-15</v>
      </c>
      <c r="AS17" s="6">
        <v>-20</v>
      </c>
      <c r="AT17" s="6">
        <v>-2</v>
      </c>
      <c r="AU17" s="6">
        <v>-10</v>
      </c>
      <c r="AV17" s="6">
        <v>-5</v>
      </c>
      <c r="AW17" s="6">
        <v>-2</v>
      </c>
      <c r="AX17" s="6">
        <v>-99</v>
      </c>
      <c r="AY17" s="6">
        <v>-5</v>
      </c>
      <c r="AZ17" s="6">
        <v>-5</v>
      </c>
      <c r="BA17" s="6">
        <v>-2</v>
      </c>
      <c r="BB17" s="6">
        <v>-10</v>
      </c>
      <c r="BC17" s="6">
        <v>-10</v>
      </c>
      <c r="BD17" s="6">
        <v>-15</v>
      </c>
      <c r="BE17" s="6">
        <v>97</v>
      </c>
      <c r="BF17" s="6">
        <v>240</v>
      </c>
      <c r="BG17" s="6">
        <v>240</v>
      </c>
      <c r="BH17" s="30">
        <v>577</v>
      </c>
      <c r="BI17" s="6">
        <v>-888</v>
      </c>
      <c r="BJ17" s="6">
        <v>-888</v>
      </c>
      <c r="BK17" s="6">
        <v>-100</v>
      </c>
      <c r="BL17" s="6">
        <v>46</v>
      </c>
      <c r="BM17" s="6">
        <v>561</v>
      </c>
    </row>
    <row r="18" spans="1:65" ht="12.75">
      <c r="A18" s="4" t="s">
        <v>145</v>
      </c>
      <c r="B18" s="4" t="s">
        <v>146</v>
      </c>
      <c r="C18" s="8">
        <v>33404</v>
      </c>
      <c r="D18" s="4" t="s">
        <v>214</v>
      </c>
      <c r="E18" s="4" t="s">
        <v>252</v>
      </c>
      <c r="F18" s="4" t="s">
        <v>212</v>
      </c>
      <c r="G18" s="4" t="s">
        <v>213</v>
      </c>
      <c r="H18" s="4" t="s">
        <v>85</v>
      </c>
      <c r="I18" s="4" t="s">
        <v>223</v>
      </c>
      <c r="J18" s="4" t="s">
        <v>232</v>
      </c>
      <c r="K18" s="6">
        <v>2790</v>
      </c>
      <c r="L18" s="6">
        <v>516</v>
      </c>
      <c r="M18" s="4" t="s">
        <v>211</v>
      </c>
      <c r="N18" s="6">
        <v>69.3</v>
      </c>
      <c r="O18" s="7">
        <v>13.4</v>
      </c>
      <c r="P18" s="6">
        <v>-5</v>
      </c>
      <c r="Q18" s="6">
        <v>9.4</v>
      </c>
      <c r="R18" s="6">
        <v>93</v>
      </c>
      <c r="S18" s="6">
        <v>13</v>
      </c>
      <c r="T18" s="6">
        <v>70</v>
      </c>
      <c r="U18" s="6">
        <v>53</v>
      </c>
      <c r="V18" s="6">
        <v>120</v>
      </c>
      <c r="W18" s="6">
        <v>12</v>
      </c>
      <c r="X18" s="30">
        <v>370.4</v>
      </c>
      <c r="Y18" s="6">
        <v>-10</v>
      </c>
      <c r="Z18" s="6">
        <v>-5</v>
      </c>
      <c r="AA18" s="6">
        <v>17</v>
      </c>
      <c r="AB18" s="6">
        <v>140</v>
      </c>
      <c r="AC18" s="6">
        <v>23</v>
      </c>
      <c r="AD18" s="6">
        <v>260</v>
      </c>
      <c r="AE18" s="6">
        <v>-10</v>
      </c>
      <c r="AF18" s="6">
        <v>-10</v>
      </c>
      <c r="AG18" s="6">
        <v>52</v>
      </c>
      <c r="AH18" s="6">
        <v>-888</v>
      </c>
      <c r="AI18" s="30">
        <v>492</v>
      </c>
      <c r="AJ18" s="6">
        <v>-50</v>
      </c>
      <c r="AK18" s="6">
        <v>-100</v>
      </c>
      <c r="AL18" s="6">
        <v>-888</v>
      </c>
      <c r="AM18" s="30">
        <v>15</v>
      </c>
      <c r="AN18" s="6">
        <v>-5</v>
      </c>
      <c r="AO18" s="6">
        <v>-70</v>
      </c>
      <c r="AP18" s="6">
        <v>-85</v>
      </c>
      <c r="AQ18" s="6">
        <v>-99</v>
      </c>
      <c r="AR18" s="6">
        <v>-15</v>
      </c>
      <c r="AS18" s="6">
        <v>-20</v>
      </c>
      <c r="AT18" s="6">
        <v>-2</v>
      </c>
      <c r="AU18" s="6">
        <v>-10</v>
      </c>
      <c r="AV18" s="6">
        <v>-5</v>
      </c>
      <c r="AW18" s="6">
        <v>-2</v>
      </c>
      <c r="AX18" s="6">
        <v>-99</v>
      </c>
      <c r="AY18" s="6">
        <v>-5</v>
      </c>
      <c r="AZ18" s="6">
        <v>-5</v>
      </c>
      <c r="BA18" s="6">
        <v>-2</v>
      </c>
      <c r="BB18" s="6">
        <v>14</v>
      </c>
      <c r="BC18" s="6">
        <v>-10</v>
      </c>
      <c r="BD18" s="6">
        <v>-15</v>
      </c>
      <c r="BE18" s="6">
        <v>150</v>
      </c>
      <c r="BF18" s="6">
        <v>230</v>
      </c>
      <c r="BG18" s="6">
        <v>220</v>
      </c>
      <c r="BH18" s="30">
        <v>600</v>
      </c>
      <c r="BI18" s="6">
        <v>-888</v>
      </c>
      <c r="BJ18" s="6">
        <v>-888</v>
      </c>
      <c r="BK18" s="6">
        <v>-100</v>
      </c>
      <c r="BL18" s="6">
        <v>36</v>
      </c>
      <c r="BM18" s="6">
        <v>385.4</v>
      </c>
    </row>
    <row r="19" spans="1:65" ht="12.75">
      <c r="A19" s="4" t="s">
        <v>145</v>
      </c>
      <c r="B19" s="4" t="s">
        <v>146</v>
      </c>
      <c r="C19" s="8">
        <v>32679</v>
      </c>
      <c r="D19" s="4" t="s">
        <v>226</v>
      </c>
      <c r="E19" s="4" t="s">
        <v>249</v>
      </c>
      <c r="F19" s="4" t="s">
        <v>224</v>
      </c>
      <c r="G19" s="4" t="s">
        <v>225</v>
      </c>
      <c r="H19" s="4" t="s">
        <v>85</v>
      </c>
      <c r="I19" s="4" t="s">
        <v>223</v>
      </c>
      <c r="J19" s="4" t="s">
        <v>239</v>
      </c>
      <c r="K19" s="6">
        <v>626.4</v>
      </c>
      <c r="L19" s="6">
        <v>268</v>
      </c>
      <c r="M19" s="4" t="s">
        <v>211</v>
      </c>
      <c r="N19" s="6">
        <v>70.2</v>
      </c>
      <c r="O19" s="7">
        <v>10.47</v>
      </c>
      <c r="P19" s="6">
        <v>-5</v>
      </c>
      <c r="Q19" s="6">
        <v>22</v>
      </c>
      <c r="R19" s="6">
        <v>160</v>
      </c>
      <c r="S19" s="6">
        <v>22</v>
      </c>
      <c r="T19" s="6">
        <v>130</v>
      </c>
      <c r="U19" s="6">
        <v>77</v>
      </c>
      <c r="V19" s="6">
        <v>160</v>
      </c>
      <c r="W19" s="6">
        <v>5.8</v>
      </c>
      <c r="X19" s="30">
        <v>576.8</v>
      </c>
      <c r="Y19" s="6">
        <v>-10</v>
      </c>
      <c r="Z19" s="6">
        <v>-5</v>
      </c>
      <c r="AA19" s="6">
        <v>13</v>
      </c>
      <c r="AB19" s="6">
        <v>160</v>
      </c>
      <c r="AC19" s="6">
        <v>21</v>
      </c>
      <c r="AD19" s="6">
        <v>320</v>
      </c>
      <c r="AE19" s="6">
        <v>-10</v>
      </c>
      <c r="AF19" s="6">
        <v>-10</v>
      </c>
      <c r="AG19" s="6">
        <v>-15</v>
      </c>
      <c r="AH19" s="6">
        <v>-30</v>
      </c>
      <c r="AI19" s="30">
        <v>514</v>
      </c>
      <c r="AJ19" s="6">
        <v>-50</v>
      </c>
      <c r="AK19" s="6">
        <v>-100</v>
      </c>
      <c r="AL19" s="6">
        <v>-888</v>
      </c>
      <c r="AM19" s="30">
        <v>14</v>
      </c>
      <c r="AN19" s="6">
        <v>-5</v>
      </c>
      <c r="AO19" s="6">
        <v>-70</v>
      </c>
      <c r="AP19" s="6">
        <v>-85</v>
      </c>
      <c r="AQ19" s="6">
        <v>-99</v>
      </c>
      <c r="AR19" s="6">
        <v>-15</v>
      </c>
      <c r="AS19" s="6">
        <v>-20</v>
      </c>
      <c r="AT19" s="6">
        <v>-2</v>
      </c>
      <c r="AU19" s="6">
        <v>-10</v>
      </c>
      <c r="AV19" s="6">
        <v>-5</v>
      </c>
      <c r="AW19" s="6">
        <v>-2</v>
      </c>
      <c r="AX19" s="6">
        <v>-99</v>
      </c>
      <c r="AY19" s="6">
        <v>-5</v>
      </c>
      <c r="AZ19" s="6">
        <v>-5</v>
      </c>
      <c r="BA19" s="6">
        <v>2.4</v>
      </c>
      <c r="BB19" s="6">
        <v>-10</v>
      </c>
      <c r="BC19" s="6">
        <v>-10</v>
      </c>
      <c r="BD19" s="6">
        <v>-15</v>
      </c>
      <c r="BE19" s="6">
        <v>160</v>
      </c>
      <c r="BF19" s="6">
        <v>420</v>
      </c>
      <c r="BG19" s="6">
        <v>240</v>
      </c>
      <c r="BH19" s="30">
        <v>820</v>
      </c>
      <c r="BI19" s="6">
        <v>-888</v>
      </c>
      <c r="BJ19" s="6">
        <v>-888</v>
      </c>
      <c r="BK19" s="6">
        <v>-100</v>
      </c>
      <c r="BL19" s="6">
        <v>52</v>
      </c>
      <c r="BM19" s="6">
        <v>590.8</v>
      </c>
    </row>
    <row r="20" spans="1:65" ht="12.75">
      <c r="A20" s="4" t="s">
        <v>145</v>
      </c>
      <c r="B20" s="4" t="s">
        <v>146</v>
      </c>
      <c r="C20" s="8">
        <v>30811</v>
      </c>
      <c r="D20" s="4" t="s">
        <v>226</v>
      </c>
      <c r="E20" s="4" t="s">
        <v>242</v>
      </c>
      <c r="F20" s="4" t="s">
        <v>224</v>
      </c>
      <c r="G20" s="4" t="s">
        <v>225</v>
      </c>
      <c r="H20" s="4" t="s">
        <v>85</v>
      </c>
      <c r="I20" s="4" t="s">
        <v>217</v>
      </c>
      <c r="J20" s="4" t="s">
        <v>239</v>
      </c>
      <c r="K20" s="6">
        <v>647</v>
      </c>
      <c r="L20" s="6">
        <v>269</v>
      </c>
      <c r="M20" s="4" t="s">
        <v>211</v>
      </c>
      <c r="N20" s="6">
        <v>71</v>
      </c>
      <c r="O20" s="7">
        <v>12.3</v>
      </c>
      <c r="P20" s="6">
        <v>-5</v>
      </c>
      <c r="Q20" s="6">
        <v>68</v>
      </c>
      <c r="R20" s="6">
        <v>660</v>
      </c>
      <c r="S20" s="6">
        <v>53</v>
      </c>
      <c r="T20" s="6">
        <v>460</v>
      </c>
      <c r="U20" s="6">
        <v>280</v>
      </c>
      <c r="V20" s="6">
        <v>840</v>
      </c>
      <c r="W20" s="6">
        <v>38</v>
      </c>
      <c r="X20" s="30">
        <v>2399</v>
      </c>
      <c r="Y20" s="6">
        <v>38</v>
      </c>
      <c r="Z20" s="6">
        <v>24</v>
      </c>
      <c r="AA20" s="6">
        <v>47</v>
      </c>
      <c r="AB20" s="6">
        <v>850</v>
      </c>
      <c r="AC20" s="6">
        <v>100</v>
      </c>
      <c r="AD20" s="6">
        <v>1000</v>
      </c>
      <c r="AE20" s="6">
        <v>-10</v>
      </c>
      <c r="AF20" s="6">
        <v>29</v>
      </c>
      <c r="AG20" s="6">
        <v>130</v>
      </c>
      <c r="AH20" s="6">
        <v>-30</v>
      </c>
      <c r="AI20" s="30">
        <v>2156</v>
      </c>
      <c r="AJ20" s="6">
        <v>-50</v>
      </c>
      <c r="AK20" s="6">
        <v>-100</v>
      </c>
      <c r="AL20" s="6">
        <v>-888</v>
      </c>
      <c r="AM20" s="30">
        <v>21</v>
      </c>
      <c r="AN20" s="6">
        <v>-5</v>
      </c>
      <c r="AO20" s="6">
        <v>-888</v>
      </c>
      <c r="AP20" s="6">
        <v>-888</v>
      </c>
      <c r="AQ20" s="6">
        <v>-99</v>
      </c>
      <c r="AR20" s="6">
        <v>-15</v>
      </c>
      <c r="AS20" s="6">
        <v>-20</v>
      </c>
      <c r="AT20" s="6">
        <v>6.8</v>
      </c>
      <c r="AU20" s="6">
        <v>-10</v>
      </c>
      <c r="AV20" s="6">
        <v>-5</v>
      </c>
      <c r="AW20" s="6">
        <v>92</v>
      </c>
      <c r="AX20" s="6">
        <v>98.8</v>
      </c>
      <c r="AY20" s="6">
        <v>-5</v>
      </c>
      <c r="AZ20" s="6">
        <v>18</v>
      </c>
      <c r="BA20" s="6">
        <v>6.4</v>
      </c>
      <c r="BB20" s="6">
        <v>-10</v>
      </c>
      <c r="BC20" s="6">
        <v>-10</v>
      </c>
      <c r="BD20" s="6">
        <v>-15</v>
      </c>
      <c r="BE20" s="6">
        <v>-50</v>
      </c>
      <c r="BF20" s="6">
        <v>730</v>
      </c>
      <c r="BG20" s="6">
        <v>300</v>
      </c>
      <c r="BH20" s="30">
        <v>1030</v>
      </c>
      <c r="BI20" s="6">
        <v>-888</v>
      </c>
      <c r="BJ20" s="6">
        <v>-888</v>
      </c>
      <c r="BK20" s="6">
        <v>-100</v>
      </c>
      <c r="BL20" s="6">
        <v>-888</v>
      </c>
      <c r="BM20" s="6">
        <v>2536.8</v>
      </c>
    </row>
    <row r="21" spans="1:65" ht="12.75">
      <c r="A21" s="4" t="s">
        <v>145</v>
      </c>
      <c r="B21" s="4" t="s">
        <v>146</v>
      </c>
      <c r="C21" s="8">
        <v>30475</v>
      </c>
      <c r="D21" s="4" t="s">
        <v>226</v>
      </c>
      <c r="E21" s="4" t="s">
        <v>240</v>
      </c>
      <c r="F21" s="4" t="s">
        <v>224</v>
      </c>
      <c r="G21" s="4" t="s">
        <v>225</v>
      </c>
      <c r="H21" s="4" t="s">
        <v>85</v>
      </c>
      <c r="I21" s="4" t="s">
        <v>215</v>
      </c>
      <c r="J21" s="4" t="s">
        <v>239</v>
      </c>
      <c r="K21" s="6">
        <v>722.9</v>
      </c>
      <c r="L21" s="6">
        <v>270</v>
      </c>
      <c r="M21" s="4" t="s">
        <v>211</v>
      </c>
      <c r="N21" s="6">
        <v>63.9</v>
      </c>
      <c r="O21" s="7">
        <v>21.2</v>
      </c>
      <c r="P21" s="6">
        <v>-5</v>
      </c>
      <c r="Q21" s="6">
        <v>48</v>
      </c>
      <c r="R21" s="6">
        <v>830</v>
      </c>
      <c r="S21" s="6">
        <v>77</v>
      </c>
      <c r="T21" s="6">
        <v>420</v>
      </c>
      <c r="U21" s="6">
        <v>150</v>
      </c>
      <c r="V21" s="6">
        <v>650</v>
      </c>
      <c r="W21" s="6">
        <v>40</v>
      </c>
      <c r="X21" s="30">
        <v>2215</v>
      </c>
      <c r="Y21" s="6">
        <v>28</v>
      </c>
      <c r="Z21" s="6">
        <v>20</v>
      </c>
      <c r="AA21" s="6">
        <v>54</v>
      </c>
      <c r="AB21" s="6">
        <v>1600</v>
      </c>
      <c r="AC21" s="6">
        <v>650</v>
      </c>
      <c r="AD21" s="6">
        <v>2000</v>
      </c>
      <c r="AE21" s="6">
        <v>-10</v>
      </c>
      <c r="AF21" s="6">
        <v>35</v>
      </c>
      <c r="AG21" s="6">
        <v>110</v>
      </c>
      <c r="AH21" s="6">
        <v>-30</v>
      </c>
      <c r="AI21" s="30">
        <v>4449</v>
      </c>
      <c r="AJ21" s="6">
        <v>60</v>
      </c>
      <c r="AK21" s="6">
        <v>-100</v>
      </c>
      <c r="AL21" s="6">
        <v>-888</v>
      </c>
      <c r="AM21" s="30">
        <v>20</v>
      </c>
      <c r="AN21" s="6">
        <v>-5</v>
      </c>
      <c r="AO21" s="6">
        <v>-888</v>
      </c>
      <c r="AP21" s="6">
        <v>-888</v>
      </c>
      <c r="AQ21" s="6">
        <v>-99</v>
      </c>
      <c r="AR21" s="6">
        <v>-15</v>
      </c>
      <c r="AS21" s="6">
        <v>-20</v>
      </c>
      <c r="AT21" s="6">
        <v>7.6</v>
      </c>
      <c r="AU21" s="6">
        <v>-10</v>
      </c>
      <c r="AV21" s="6">
        <v>-2</v>
      </c>
      <c r="AW21" s="6">
        <v>54</v>
      </c>
      <c r="AX21" s="6">
        <v>61.6</v>
      </c>
      <c r="AY21" s="6">
        <v>-5</v>
      </c>
      <c r="AZ21" s="6">
        <v>-5</v>
      </c>
      <c r="BA21" s="6">
        <v>5.3</v>
      </c>
      <c r="BB21" s="6">
        <v>-10</v>
      </c>
      <c r="BC21" s="6">
        <v>-10</v>
      </c>
      <c r="BD21" s="6">
        <v>-30</v>
      </c>
      <c r="BE21" s="6">
        <v>-50</v>
      </c>
      <c r="BF21" s="6">
        <v>1000</v>
      </c>
      <c r="BG21" s="6">
        <v>320</v>
      </c>
      <c r="BH21" s="30">
        <v>1320</v>
      </c>
      <c r="BI21" s="6">
        <v>-888</v>
      </c>
      <c r="BJ21" s="6">
        <v>-888</v>
      </c>
      <c r="BK21" s="6">
        <v>-100</v>
      </c>
      <c r="BL21" s="6">
        <v>-888</v>
      </c>
      <c r="BM21" s="6">
        <v>2296.6</v>
      </c>
    </row>
    <row r="22" spans="1:65" ht="12.75">
      <c r="A22" s="4" t="s">
        <v>145</v>
      </c>
      <c r="B22" s="4" t="s">
        <v>146</v>
      </c>
      <c r="C22" s="8">
        <v>30475</v>
      </c>
      <c r="D22" s="4" t="s">
        <v>226</v>
      </c>
      <c r="E22" s="4" t="s">
        <v>238</v>
      </c>
      <c r="F22" s="4" t="s">
        <v>224</v>
      </c>
      <c r="G22" s="4" t="s">
        <v>225</v>
      </c>
      <c r="H22" s="4" t="s">
        <v>85</v>
      </c>
      <c r="I22" s="4" t="s">
        <v>217</v>
      </c>
      <c r="J22" s="4" t="s">
        <v>239</v>
      </c>
      <c r="K22" s="6">
        <v>731.6</v>
      </c>
      <c r="L22" s="6">
        <v>274</v>
      </c>
      <c r="M22" s="4" t="s">
        <v>211</v>
      </c>
      <c r="N22" s="6">
        <v>67.7</v>
      </c>
      <c r="O22" s="7">
        <v>16.2</v>
      </c>
      <c r="P22" s="6">
        <v>-5</v>
      </c>
      <c r="Q22" s="6">
        <v>91</v>
      </c>
      <c r="R22" s="6">
        <v>610</v>
      </c>
      <c r="S22" s="6">
        <v>130</v>
      </c>
      <c r="T22" s="6">
        <v>300</v>
      </c>
      <c r="U22" s="6">
        <v>120</v>
      </c>
      <c r="V22" s="6">
        <v>610</v>
      </c>
      <c r="W22" s="6">
        <v>29</v>
      </c>
      <c r="X22" s="30">
        <v>1890</v>
      </c>
      <c r="Y22" s="6">
        <v>-10</v>
      </c>
      <c r="Z22" s="6">
        <v>20</v>
      </c>
      <c r="AA22" s="6">
        <v>100</v>
      </c>
      <c r="AB22" s="6">
        <v>1400</v>
      </c>
      <c r="AC22" s="6">
        <v>590</v>
      </c>
      <c r="AD22" s="6">
        <v>1800</v>
      </c>
      <c r="AE22" s="6">
        <v>-10</v>
      </c>
      <c r="AF22" s="6">
        <v>32</v>
      </c>
      <c r="AG22" s="6">
        <v>190</v>
      </c>
      <c r="AH22" s="6">
        <v>-30</v>
      </c>
      <c r="AI22" s="30">
        <v>4112</v>
      </c>
      <c r="AJ22" s="6">
        <v>-50</v>
      </c>
      <c r="AK22" s="6">
        <v>-100</v>
      </c>
      <c r="AL22" s="6">
        <v>-888</v>
      </c>
      <c r="AM22" s="30">
        <v>12</v>
      </c>
      <c r="AN22" s="6">
        <v>-5</v>
      </c>
      <c r="AO22" s="6">
        <v>-888</v>
      </c>
      <c r="AP22" s="6">
        <v>-888</v>
      </c>
      <c r="AQ22" s="6">
        <v>-99</v>
      </c>
      <c r="AR22" s="6">
        <v>-15</v>
      </c>
      <c r="AS22" s="6">
        <v>-20</v>
      </c>
      <c r="AT22" s="6">
        <v>6.1</v>
      </c>
      <c r="AU22" s="6">
        <v>-10</v>
      </c>
      <c r="AV22" s="6">
        <v>-2</v>
      </c>
      <c r="AW22" s="6">
        <v>17</v>
      </c>
      <c r="AX22" s="6">
        <v>23.1</v>
      </c>
      <c r="AY22" s="6">
        <v>-5</v>
      </c>
      <c r="AZ22" s="6">
        <v>-5</v>
      </c>
      <c r="BA22" s="6">
        <v>6.2</v>
      </c>
      <c r="BB22" s="6">
        <v>-10</v>
      </c>
      <c r="BC22" s="6">
        <v>-10</v>
      </c>
      <c r="BD22" s="6">
        <v>-30</v>
      </c>
      <c r="BE22" s="6">
        <v>-50</v>
      </c>
      <c r="BF22" s="6">
        <v>1200</v>
      </c>
      <c r="BG22" s="6">
        <v>340</v>
      </c>
      <c r="BH22" s="30">
        <v>1540</v>
      </c>
      <c r="BI22" s="6">
        <v>-888</v>
      </c>
      <c r="BJ22" s="6">
        <v>-888</v>
      </c>
      <c r="BK22" s="6">
        <v>-100</v>
      </c>
      <c r="BL22" s="6">
        <v>-888</v>
      </c>
      <c r="BM22" s="6">
        <v>1925.1</v>
      </c>
    </row>
    <row r="23" spans="1:65" ht="12.75">
      <c r="A23" s="20" t="s">
        <v>260</v>
      </c>
      <c r="B23" s="20" t="s">
        <v>261</v>
      </c>
      <c r="C23" s="24">
        <v>33783</v>
      </c>
      <c r="D23" s="20" t="s">
        <v>265</v>
      </c>
      <c r="E23" s="20" t="s">
        <v>268</v>
      </c>
      <c r="F23" s="20" t="s">
        <v>263</v>
      </c>
      <c r="G23" s="20" t="s">
        <v>264</v>
      </c>
      <c r="H23" s="20" t="s">
        <v>266</v>
      </c>
      <c r="I23" s="20" t="s">
        <v>228</v>
      </c>
      <c r="J23" s="20" t="s">
        <v>267</v>
      </c>
      <c r="K23" s="22">
        <v>248.8</v>
      </c>
      <c r="L23" s="22">
        <v>253</v>
      </c>
      <c r="M23" s="20" t="s">
        <v>211</v>
      </c>
      <c r="N23" s="22">
        <v>79</v>
      </c>
      <c r="O23" s="25">
        <v>1.41</v>
      </c>
      <c r="P23" s="22">
        <v>5.3</v>
      </c>
      <c r="Q23" s="22">
        <v>-5</v>
      </c>
      <c r="R23" s="22">
        <v>22</v>
      </c>
      <c r="S23" s="22">
        <v>-5</v>
      </c>
      <c r="T23" s="22">
        <v>16</v>
      </c>
      <c r="U23" s="22">
        <v>24</v>
      </c>
      <c r="V23" s="22">
        <v>94</v>
      </c>
      <c r="W23" s="22">
        <v>8</v>
      </c>
      <c r="X23" s="31">
        <v>164</v>
      </c>
      <c r="Y23" s="22">
        <v>-10</v>
      </c>
      <c r="Z23" s="22">
        <v>-5</v>
      </c>
      <c r="AA23" s="22">
        <v>15</v>
      </c>
      <c r="AB23" s="22">
        <v>340</v>
      </c>
      <c r="AC23" s="22">
        <v>330</v>
      </c>
      <c r="AD23" s="22">
        <v>5700</v>
      </c>
      <c r="AE23" s="22">
        <v>-10</v>
      </c>
      <c r="AF23" s="22">
        <v>32</v>
      </c>
      <c r="AG23" s="22">
        <v>70</v>
      </c>
      <c r="AH23" s="22">
        <v>-888</v>
      </c>
      <c r="AI23" s="31">
        <v>6487</v>
      </c>
      <c r="AJ23" s="22">
        <v>-50</v>
      </c>
      <c r="AK23" s="22">
        <v>-100</v>
      </c>
      <c r="AL23" s="22">
        <v>-888</v>
      </c>
      <c r="AM23" s="31">
        <v>5.3</v>
      </c>
      <c r="AN23" s="22">
        <v>-5</v>
      </c>
      <c r="AO23" s="22">
        <v>-70</v>
      </c>
      <c r="AP23" s="22">
        <v>-85</v>
      </c>
      <c r="AQ23" s="22">
        <v>-99</v>
      </c>
      <c r="AR23" s="22">
        <v>-15</v>
      </c>
      <c r="AS23" s="22">
        <v>-20</v>
      </c>
      <c r="AT23" s="22">
        <v>-2</v>
      </c>
      <c r="AU23" s="22">
        <v>-10</v>
      </c>
      <c r="AV23" s="22">
        <v>-5</v>
      </c>
      <c r="AW23" s="22">
        <v>-2</v>
      </c>
      <c r="AX23" s="22">
        <v>-99</v>
      </c>
      <c r="AY23" s="22">
        <v>-5</v>
      </c>
      <c r="AZ23" s="22">
        <v>-5</v>
      </c>
      <c r="BA23" s="22">
        <v>-2</v>
      </c>
      <c r="BB23" s="22">
        <v>-10</v>
      </c>
      <c r="BC23" s="22">
        <v>-10</v>
      </c>
      <c r="BD23" s="22">
        <v>-15</v>
      </c>
      <c r="BE23" s="22">
        <v>-50</v>
      </c>
      <c r="BF23" s="22">
        <v>1100</v>
      </c>
      <c r="BG23" s="22">
        <v>680</v>
      </c>
      <c r="BH23" s="31">
        <v>1780</v>
      </c>
      <c r="BI23" s="22">
        <v>-888</v>
      </c>
      <c r="BJ23" s="22">
        <v>-888</v>
      </c>
      <c r="BK23" s="22">
        <v>-100</v>
      </c>
      <c r="BL23" s="22">
        <v>-5</v>
      </c>
      <c r="BM23" s="22">
        <v>174.6</v>
      </c>
    </row>
    <row r="24" spans="1:65" ht="12.75">
      <c r="A24" s="20" t="s">
        <v>269</v>
      </c>
      <c r="B24" s="20" t="s">
        <v>270</v>
      </c>
      <c r="C24" s="24">
        <v>34877</v>
      </c>
      <c r="D24" s="20" t="s">
        <v>274</v>
      </c>
      <c r="E24" s="20" t="s">
        <v>271</v>
      </c>
      <c r="F24" s="20" t="s">
        <v>272</v>
      </c>
      <c r="G24" s="20" t="s">
        <v>273</v>
      </c>
      <c r="H24" s="20" t="s">
        <v>85</v>
      </c>
      <c r="I24" s="20" t="s">
        <v>275</v>
      </c>
      <c r="J24" s="20" t="s">
        <v>276</v>
      </c>
      <c r="K24" s="22">
        <v>0.8</v>
      </c>
      <c r="L24" s="22">
        <v>38.2</v>
      </c>
      <c r="M24" s="20" t="s">
        <v>277</v>
      </c>
      <c r="N24" s="22">
        <v>76.5</v>
      </c>
      <c r="O24" s="25">
        <v>2.43</v>
      </c>
      <c r="P24" s="22">
        <v>-5</v>
      </c>
      <c r="Q24" s="22">
        <v>-5</v>
      </c>
      <c r="R24" s="22">
        <v>-5</v>
      </c>
      <c r="S24" s="22">
        <v>-5</v>
      </c>
      <c r="T24" s="22">
        <v>-5</v>
      </c>
      <c r="U24" s="22">
        <v>-5</v>
      </c>
      <c r="V24" s="22">
        <v>9.3</v>
      </c>
      <c r="W24" s="22">
        <v>-5</v>
      </c>
      <c r="X24" s="31">
        <v>9.3</v>
      </c>
      <c r="Y24" s="22">
        <v>-10</v>
      </c>
      <c r="Z24" s="22">
        <v>-5</v>
      </c>
      <c r="AA24" s="22">
        <v>-10</v>
      </c>
      <c r="AB24" s="22">
        <v>-10</v>
      </c>
      <c r="AC24" s="22">
        <v>-10</v>
      </c>
      <c r="AD24" s="22">
        <v>12</v>
      </c>
      <c r="AE24" s="22">
        <v>-10</v>
      </c>
      <c r="AF24" s="22">
        <v>-10</v>
      </c>
      <c r="AG24" s="22">
        <v>-15</v>
      </c>
      <c r="AH24" s="22">
        <v>-888</v>
      </c>
      <c r="AI24" s="22">
        <v>12</v>
      </c>
      <c r="AJ24" s="22">
        <v>-50</v>
      </c>
      <c r="AK24" s="22">
        <v>-100</v>
      </c>
      <c r="AL24" s="22">
        <v>-888</v>
      </c>
      <c r="AM24" s="22">
        <v>-5</v>
      </c>
      <c r="AN24" s="22">
        <v>-5</v>
      </c>
      <c r="AO24" s="22">
        <v>-888</v>
      </c>
      <c r="AP24" s="22">
        <v>-888</v>
      </c>
      <c r="AQ24" s="22">
        <v>-99</v>
      </c>
      <c r="AR24" s="22">
        <v>-15</v>
      </c>
      <c r="AS24" s="22">
        <v>-20</v>
      </c>
      <c r="AT24" s="22">
        <v>-2</v>
      </c>
      <c r="AU24" s="22">
        <v>-10</v>
      </c>
      <c r="AV24" s="22">
        <v>-5</v>
      </c>
      <c r="AW24" s="22">
        <v>-2</v>
      </c>
      <c r="AX24" s="22">
        <v>-99</v>
      </c>
      <c r="AY24" s="22">
        <v>-5</v>
      </c>
      <c r="AZ24" s="22">
        <v>-5</v>
      </c>
      <c r="BA24" s="22">
        <v>-2</v>
      </c>
      <c r="BB24" s="22">
        <v>-10</v>
      </c>
      <c r="BC24" s="22">
        <v>-10</v>
      </c>
      <c r="BD24" s="22">
        <v>-15</v>
      </c>
      <c r="BE24" s="22">
        <v>-50</v>
      </c>
      <c r="BF24" s="22">
        <v>56</v>
      </c>
      <c r="BG24" s="22">
        <v>-50</v>
      </c>
      <c r="BH24" s="31">
        <v>56</v>
      </c>
      <c r="BI24" s="22">
        <v>-888</v>
      </c>
      <c r="BJ24" s="22">
        <v>-888</v>
      </c>
      <c r="BK24" s="22">
        <v>-100</v>
      </c>
      <c r="BL24" s="22">
        <v>5</v>
      </c>
      <c r="BM24" s="22">
        <v>9.3</v>
      </c>
    </row>
    <row r="26" spans="2:3" ht="12.75">
      <c r="B26" s="29" t="s">
        <v>287</v>
      </c>
      <c r="C26" s="27" t="s">
        <v>295</v>
      </c>
    </row>
    <row r="27" spans="2:3" ht="12.75">
      <c r="B27" s="26" t="s">
        <v>288</v>
      </c>
      <c r="C27" s="11">
        <v>5.6</v>
      </c>
    </row>
    <row r="28" spans="2:3" ht="12.75">
      <c r="B28" s="26" t="s">
        <v>289</v>
      </c>
      <c r="C28" s="9">
        <v>21</v>
      </c>
    </row>
    <row r="29" spans="2:3" ht="12.75">
      <c r="B29" s="26" t="s">
        <v>290</v>
      </c>
      <c r="C29" s="28">
        <v>0.46</v>
      </c>
    </row>
    <row r="30" spans="2:3" ht="12.75">
      <c r="B30" s="26" t="s">
        <v>291</v>
      </c>
      <c r="C30" s="11">
        <v>3.6</v>
      </c>
    </row>
    <row r="31" spans="2:3" ht="12.75">
      <c r="B31" s="26" t="s">
        <v>292</v>
      </c>
      <c r="C31" s="11">
        <v>6.1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22"/>
  <sheetViews>
    <sheetView tabSelected="1" workbookViewId="0" topLeftCell="A1">
      <selection activeCell="D11" sqref="D11"/>
    </sheetView>
  </sheetViews>
  <sheetFormatPr defaultColWidth="8.88671875" defaultRowHeight="15"/>
  <cols>
    <col min="1" max="1" width="9.10546875" style="14" customWidth="1"/>
    <col min="2" max="2" width="12.6640625" style="14" customWidth="1"/>
    <col min="3" max="3" width="9.99609375" style="15" customWidth="1"/>
    <col min="4" max="4" width="10.21484375" style="14" customWidth="1"/>
    <col min="5" max="5" width="9.6640625" style="14" customWidth="1"/>
    <col min="6" max="6" width="9.10546875" style="14" customWidth="1"/>
    <col min="7" max="7" width="13.21484375" style="14" customWidth="1"/>
    <col min="8" max="8" width="3.6640625" style="14" customWidth="1"/>
    <col min="9" max="10" width="4.4453125" style="14" customWidth="1"/>
    <col min="11" max="12" width="8.3359375" style="16" customWidth="1"/>
    <col min="13" max="13" width="6.77734375" style="14" customWidth="1"/>
    <col min="14" max="14" width="8.3359375" style="16" customWidth="1"/>
    <col min="15" max="15" width="8.3359375" style="17" customWidth="1"/>
    <col min="16" max="65" width="8.3359375" style="16" customWidth="1"/>
    <col min="66" max="16384" width="7.10546875" style="15" customWidth="1"/>
  </cols>
  <sheetData>
    <row r="1" spans="1:65" ht="12.75">
      <c r="A1" s="14" t="s">
        <v>140</v>
      </c>
      <c r="B1" s="14" t="s">
        <v>141</v>
      </c>
      <c r="C1" s="15" t="s">
        <v>147</v>
      </c>
      <c r="D1" s="14" t="s">
        <v>148</v>
      </c>
      <c r="E1" s="14" t="s">
        <v>149</v>
      </c>
      <c r="F1" s="14" t="s">
        <v>150</v>
      </c>
      <c r="G1" s="14" t="s">
        <v>151</v>
      </c>
      <c r="H1" s="14" t="s">
        <v>152</v>
      </c>
      <c r="I1" s="14" t="s">
        <v>153</v>
      </c>
      <c r="J1" s="14" t="s">
        <v>154</v>
      </c>
      <c r="K1" s="16" t="s">
        <v>155</v>
      </c>
      <c r="L1" s="16" t="s">
        <v>156</v>
      </c>
      <c r="M1" s="14" t="s">
        <v>157</v>
      </c>
      <c r="N1" s="16" t="s">
        <v>158</v>
      </c>
      <c r="O1" s="17" t="s">
        <v>159</v>
      </c>
      <c r="P1" s="16" t="s">
        <v>18</v>
      </c>
      <c r="Q1" s="16" t="s">
        <v>19</v>
      </c>
      <c r="R1" s="16" t="s">
        <v>20</v>
      </c>
      <c r="S1" s="16" t="s">
        <v>21</v>
      </c>
      <c r="T1" s="16" t="s">
        <v>22</v>
      </c>
      <c r="U1" s="16" t="s">
        <v>23</v>
      </c>
      <c r="V1" s="16" t="s">
        <v>24</v>
      </c>
      <c r="W1" s="16" t="s">
        <v>25</v>
      </c>
      <c r="X1" s="16" t="s">
        <v>26</v>
      </c>
      <c r="Y1" s="16" t="s">
        <v>27</v>
      </c>
      <c r="Z1" s="16" t="s">
        <v>28</v>
      </c>
      <c r="AA1" s="16" t="s">
        <v>29</v>
      </c>
      <c r="AB1" s="16" t="s">
        <v>30</v>
      </c>
      <c r="AC1" s="16" t="s">
        <v>31</v>
      </c>
      <c r="AD1" s="16" t="s">
        <v>32</v>
      </c>
      <c r="AE1" s="16" t="s">
        <v>33</v>
      </c>
      <c r="AF1" s="16" t="s">
        <v>34</v>
      </c>
      <c r="AG1" s="16" t="s">
        <v>35</v>
      </c>
      <c r="AH1" s="16" t="s">
        <v>36</v>
      </c>
      <c r="AI1" s="16" t="s">
        <v>37</v>
      </c>
      <c r="AJ1" s="16" t="s">
        <v>38</v>
      </c>
      <c r="AK1" s="16" t="s">
        <v>39</v>
      </c>
      <c r="AL1" s="16" t="s">
        <v>40</v>
      </c>
      <c r="AM1" s="16" t="s">
        <v>41</v>
      </c>
      <c r="AN1" s="16" t="s">
        <v>42</v>
      </c>
      <c r="AO1" s="16" t="s">
        <v>43</v>
      </c>
      <c r="AP1" s="16" t="s">
        <v>44</v>
      </c>
      <c r="AQ1" s="16" t="s">
        <v>45</v>
      </c>
      <c r="AR1" s="16" t="s">
        <v>46</v>
      </c>
      <c r="AS1" s="16" t="s">
        <v>47</v>
      </c>
      <c r="AT1" s="16" t="s">
        <v>48</v>
      </c>
      <c r="AU1" s="16" t="s">
        <v>49</v>
      </c>
      <c r="AV1" s="16" t="s">
        <v>50</v>
      </c>
      <c r="AW1" s="16" t="s">
        <v>51</v>
      </c>
      <c r="AX1" s="16" t="s">
        <v>52</v>
      </c>
      <c r="AY1" s="16" t="s">
        <v>53</v>
      </c>
      <c r="AZ1" s="16" t="s">
        <v>54</v>
      </c>
      <c r="BA1" s="16" t="s">
        <v>55</v>
      </c>
      <c r="BB1" s="16" t="s">
        <v>56</v>
      </c>
      <c r="BC1" s="16" t="s">
        <v>57</v>
      </c>
      <c r="BD1" s="16" t="s">
        <v>58</v>
      </c>
      <c r="BE1" s="16" t="s">
        <v>59</v>
      </c>
      <c r="BF1" s="16" t="s">
        <v>60</v>
      </c>
      <c r="BG1" s="16" t="s">
        <v>61</v>
      </c>
      <c r="BH1" s="16" t="s">
        <v>62</v>
      </c>
      <c r="BI1" s="16" t="s">
        <v>63</v>
      </c>
      <c r="BJ1" s="16" t="s">
        <v>64</v>
      </c>
      <c r="BK1" s="16" t="s">
        <v>65</v>
      </c>
      <c r="BL1" s="16" t="s">
        <v>66</v>
      </c>
      <c r="BM1" s="16" t="s">
        <v>67</v>
      </c>
    </row>
    <row r="2" spans="1:65" ht="12.75">
      <c r="A2" s="14" t="s">
        <v>145</v>
      </c>
      <c r="B2" s="14" t="s">
        <v>146</v>
      </c>
      <c r="C2" s="18">
        <v>30475</v>
      </c>
      <c r="D2" s="14" t="s">
        <v>237</v>
      </c>
      <c r="E2" s="14" t="s">
        <v>234</v>
      </c>
      <c r="F2" s="14" t="s">
        <v>235</v>
      </c>
      <c r="G2" s="14" t="s">
        <v>236</v>
      </c>
      <c r="H2" s="14" t="s">
        <v>85</v>
      </c>
      <c r="I2" s="14" t="s">
        <v>228</v>
      </c>
      <c r="J2" s="14" t="s">
        <v>215</v>
      </c>
      <c r="K2" s="16">
        <v>357.1</v>
      </c>
      <c r="L2" s="16">
        <v>339</v>
      </c>
      <c r="M2" s="14" t="s">
        <v>211</v>
      </c>
      <c r="N2" s="16">
        <v>78.4</v>
      </c>
      <c r="O2" s="17">
        <v>4.74</v>
      </c>
      <c r="P2" s="16">
        <v>-99</v>
      </c>
      <c r="Q2" s="16">
        <v>321.6</v>
      </c>
      <c r="R2" s="16">
        <v>1246</v>
      </c>
      <c r="S2" s="16">
        <v>321.6</v>
      </c>
      <c r="T2" s="16">
        <v>522.5</v>
      </c>
      <c r="U2" s="16">
        <v>482.3</v>
      </c>
      <c r="V2" s="16">
        <v>1004.9</v>
      </c>
      <c r="W2" s="16">
        <v>-99</v>
      </c>
      <c r="X2" s="16">
        <v>3898.8</v>
      </c>
      <c r="Y2" s="16">
        <v>-99</v>
      </c>
      <c r="Z2" s="16">
        <v>-99</v>
      </c>
      <c r="AA2" s="16">
        <v>-99</v>
      </c>
      <c r="AB2" s="16">
        <v>2210.7</v>
      </c>
      <c r="AC2" s="16">
        <v>1366.6</v>
      </c>
      <c r="AD2" s="16">
        <v>5627.2</v>
      </c>
      <c r="AE2" s="16">
        <v>-99</v>
      </c>
      <c r="AF2" s="16">
        <v>-99</v>
      </c>
      <c r="AG2" s="16">
        <v>-99</v>
      </c>
      <c r="AH2" s="16">
        <v>-99</v>
      </c>
      <c r="AI2" s="16">
        <v>9204.4</v>
      </c>
      <c r="AJ2" s="16">
        <v>-99</v>
      </c>
      <c r="AK2" s="16">
        <v>-99</v>
      </c>
      <c r="AL2" s="16">
        <v>-888</v>
      </c>
      <c r="AM2" s="16">
        <v>-99</v>
      </c>
      <c r="AN2" s="16">
        <v>-99</v>
      </c>
      <c r="AO2" s="16">
        <v>-888</v>
      </c>
      <c r="AP2" s="16">
        <v>-888</v>
      </c>
      <c r="AQ2" s="16">
        <v>-99</v>
      </c>
      <c r="AR2" s="16">
        <v>-99</v>
      </c>
      <c r="AS2" s="16">
        <v>-99</v>
      </c>
      <c r="AT2" s="16">
        <v>-99</v>
      </c>
      <c r="AU2" s="16">
        <v>-99</v>
      </c>
      <c r="AV2" s="16">
        <v>-99</v>
      </c>
      <c r="AW2" s="16">
        <v>-99</v>
      </c>
      <c r="AX2" s="16">
        <v>-99</v>
      </c>
      <c r="AY2" s="16">
        <v>-99</v>
      </c>
      <c r="AZ2" s="16">
        <v>-99</v>
      </c>
      <c r="BA2" s="16">
        <v>60.3</v>
      </c>
      <c r="BB2" s="16">
        <v>-99</v>
      </c>
      <c r="BC2" s="16">
        <v>-99</v>
      </c>
      <c r="BD2" s="16">
        <v>-99</v>
      </c>
      <c r="BE2" s="16">
        <v>-99</v>
      </c>
      <c r="BF2" s="16">
        <v>3215.5</v>
      </c>
      <c r="BG2" s="16">
        <v>-99</v>
      </c>
      <c r="BH2" s="16">
        <v>3215.5</v>
      </c>
      <c r="BI2" s="16">
        <v>-888</v>
      </c>
      <c r="BJ2" s="16">
        <v>-888</v>
      </c>
      <c r="BK2" s="16">
        <v>-99</v>
      </c>
      <c r="BL2" s="16">
        <v>-888</v>
      </c>
      <c r="BM2" s="16">
        <v>3898.8</v>
      </c>
    </row>
    <row r="3" spans="1:65" ht="12.75">
      <c r="A3" s="14" t="s">
        <v>145</v>
      </c>
      <c r="B3" s="14" t="s">
        <v>146</v>
      </c>
      <c r="C3" s="18">
        <v>30475</v>
      </c>
      <c r="D3" s="14" t="s">
        <v>238</v>
      </c>
      <c r="E3" s="14" t="s">
        <v>224</v>
      </c>
      <c r="F3" s="14" t="s">
        <v>225</v>
      </c>
      <c r="G3" s="14" t="s">
        <v>226</v>
      </c>
      <c r="H3" s="14" t="s">
        <v>85</v>
      </c>
      <c r="I3" s="14" t="s">
        <v>217</v>
      </c>
      <c r="J3" s="14" t="s">
        <v>239</v>
      </c>
      <c r="K3" s="16">
        <v>731.6</v>
      </c>
      <c r="L3" s="16">
        <v>274</v>
      </c>
      <c r="M3" s="14" t="s">
        <v>211</v>
      </c>
      <c r="N3" s="16">
        <v>67.7</v>
      </c>
      <c r="O3" s="17">
        <v>16.2</v>
      </c>
      <c r="P3" s="16">
        <v>-99</v>
      </c>
      <c r="Q3" s="16">
        <v>470.7</v>
      </c>
      <c r="R3" s="16">
        <v>3155.4</v>
      </c>
      <c r="S3" s="16">
        <v>672.5</v>
      </c>
      <c r="T3" s="16">
        <v>1551.9</v>
      </c>
      <c r="U3" s="16">
        <v>620.7</v>
      </c>
      <c r="V3" s="16">
        <v>3155.4</v>
      </c>
      <c r="W3" s="16">
        <v>150</v>
      </c>
      <c r="X3" s="16">
        <v>9776.7</v>
      </c>
      <c r="Y3" s="16">
        <v>-99</v>
      </c>
      <c r="Z3" s="16">
        <v>103.5</v>
      </c>
      <c r="AA3" s="16">
        <v>517.3</v>
      </c>
      <c r="AB3" s="16">
        <v>7242</v>
      </c>
      <c r="AC3" s="16">
        <v>3052</v>
      </c>
      <c r="AD3" s="16">
        <v>9311.1</v>
      </c>
      <c r="AE3" s="16">
        <v>-99</v>
      </c>
      <c r="AF3" s="16">
        <v>-99</v>
      </c>
      <c r="AG3" s="16">
        <v>982.8</v>
      </c>
      <c r="AH3" s="16">
        <v>-99</v>
      </c>
      <c r="AI3" s="16">
        <v>21105.2</v>
      </c>
      <c r="AJ3" s="16">
        <v>-99</v>
      </c>
      <c r="AK3" s="16">
        <v>-99</v>
      </c>
      <c r="AL3" s="16">
        <v>-888</v>
      </c>
      <c r="AM3" s="16">
        <v>62.1</v>
      </c>
      <c r="AN3" s="16">
        <v>-99</v>
      </c>
      <c r="AO3" s="16">
        <v>-888</v>
      </c>
      <c r="AP3" s="16">
        <v>-888</v>
      </c>
      <c r="AQ3" s="16">
        <v>-99</v>
      </c>
      <c r="AR3" s="16">
        <v>-99</v>
      </c>
      <c r="AS3" s="16">
        <v>-99</v>
      </c>
      <c r="AT3" s="16">
        <v>31.6</v>
      </c>
      <c r="AU3" s="16">
        <v>-99</v>
      </c>
      <c r="AV3" s="16">
        <v>-99</v>
      </c>
      <c r="AW3" s="16">
        <v>87.9</v>
      </c>
      <c r="AX3" s="16">
        <v>119.5</v>
      </c>
      <c r="AY3" s="16">
        <v>-99</v>
      </c>
      <c r="AZ3" s="16">
        <v>-99</v>
      </c>
      <c r="BA3" s="16">
        <v>32.1</v>
      </c>
      <c r="BB3" s="16">
        <v>-99</v>
      </c>
      <c r="BC3" s="16">
        <v>-99</v>
      </c>
      <c r="BD3" s="16">
        <v>-99</v>
      </c>
      <c r="BE3" s="16">
        <v>-99</v>
      </c>
      <c r="BF3" s="16">
        <v>6207.4</v>
      </c>
      <c r="BG3" s="16">
        <v>1758.8</v>
      </c>
      <c r="BH3" s="16">
        <v>7966.2</v>
      </c>
      <c r="BI3" s="16">
        <v>-888</v>
      </c>
      <c r="BJ3" s="16">
        <v>-888</v>
      </c>
      <c r="BK3" s="16">
        <v>-99</v>
      </c>
      <c r="BL3" s="16">
        <v>-888</v>
      </c>
      <c r="BM3" s="16">
        <v>9958.2</v>
      </c>
    </row>
    <row r="4" spans="1:65" ht="12.75">
      <c r="A4" s="14" t="s">
        <v>145</v>
      </c>
      <c r="B4" s="14" t="s">
        <v>146</v>
      </c>
      <c r="C4" s="18">
        <v>30475</v>
      </c>
      <c r="D4" s="14" t="s">
        <v>240</v>
      </c>
      <c r="E4" s="14" t="s">
        <v>224</v>
      </c>
      <c r="F4" s="14" t="s">
        <v>225</v>
      </c>
      <c r="G4" s="14" t="s">
        <v>226</v>
      </c>
      <c r="H4" s="14" t="s">
        <v>85</v>
      </c>
      <c r="I4" s="14" t="s">
        <v>215</v>
      </c>
      <c r="J4" s="14" t="s">
        <v>239</v>
      </c>
      <c r="K4" s="16">
        <v>722.9</v>
      </c>
      <c r="L4" s="16">
        <v>270</v>
      </c>
      <c r="M4" s="14" t="s">
        <v>211</v>
      </c>
      <c r="N4" s="16">
        <v>63.9</v>
      </c>
      <c r="O4" s="17">
        <v>21.2</v>
      </c>
      <c r="P4" s="16">
        <v>-99</v>
      </c>
      <c r="Q4" s="16">
        <v>178.4</v>
      </c>
      <c r="R4" s="16">
        <v>3085.1</v>
      </c>
      <c r="S4" s="16">
        <v>286.2</v>
      </c>
      <c r="T4" s="16">
        <v>1561.1</v>
      </c>
      <c r="U4" s="16">
        <v>557.5</v>
      </c>
      <c r="V4" s="16">
        <v>2416</v>
      </c>
      <c r="W4" s="16">
        <v>148.7</v>
      </c>
      <c r="X4" s="16">
        <v>8233.1</v>
      </c>
      <c r="Y4" s="16">
        <v>104.1</v>
      </c>
      <c r="Z4" s="16">
        <v>74.3</v>
      </c>
      <c r="AA4" s="16">
        <v>200.7</v>
      </c>
      <c r="AB4" s="16">
        <v>5947.2</v>
      </c>
      <c r="AC4" s="16">
        <v>2416</v>
      </c>
      <c r="AD4" s="16">
        <v>7434</v>
      </c>
      <c r="AE4" s="16">
        <v>-99</v>
      </c>
      <c r="AF4" s="16">
        <v>-99</v>
      </c>
      <c r="AG4" s="16">
        <v>408.9</v>
      </c>
      <c r="AH4" s="16">
        <v>-99</v>
      </c>
      <c r="AI4" s="16">
        <v>16406.8</v>
      </c>
      <c r="AJ4" s="16">
        <v>223</v>
      </c>
      <c r="AK4" s="16">
        <v>-99</v>
      </c>
      <c r="AL4" s="16">
        <v>-888</v>
      </c>
      <c r="AM4" s="16">
        <v>74.3</v>
      </c>
      <c r="AN4" s="16">
        <v>-99</v>
      </c>
      <c r="AO4" s="16">
        <v>-888</v>
      </c>
      <c r="AP4" s="16">
        <v>-888</v>
      </c>
      <c r="AQ4" s="16">
        <v>-99</v>
      </c>
      <c r="AR4" s="16">
        <v>-99</v>
      </c>
      <c r="AS4" s="16">
        <v>-99</v>
      </c>
      <c r="AT4" s="16">
        <v>28.2</v>
      </c>
      <c r="AU4" s="16">
        <v>-99</v>
      </c>
      <c r="AV4" s="16">
        <v>-99</v>
      </c>
      <c r="AW4" s="16">
        <v>200.7</v>
      </c>
      <c r="AX4" s="16">
        <v>229</v>
      </c>
      <c r="AY4" s="16">
        <v>-99</v>
      </c>
      <c r="AZ4" s="16">
        <v>-99</v>
      </c>
      <c r="BA4" s="16">
        <v>19.7</v>
      </c>
      <c r="BB4" s="16">
        <v>-99</v>
      </c>
      <c r="BC4" s="16">
        <v>-99</v>
      </c>
      <c r="BD4" s="16">
        <v>-99</v>
      </c>
      <c r="BE4" s="16">
        <v>-99</v>
      </c>
      <c r="BF4" s="16">
        <v>3717</v>
      </c>
      <c r="BG4" s="16">
        <v>1189.4</v>
      </c>
      <c r="BH4" s="16">
        <v>4906.4</v>
      </c>
      <c r="BI4" s="16">
        <v>-888</v>
      </c>
      <c r="BJ4" s="16">
        <v>-888</v>
      </c>
      <c r="BK4" s="16">
        <v>-99</v>
      </c>
      <c r="BL4" s="16">
        <v>-888</v>
      </c>
      <c r="BM4" s="16">
        <v>8536.4</v>
      </c>
    </row>
    <row r="5" spans="1:65" ht="12.75">
      <c r="A5" s="14" t="s">
        <v>145</v>
      </c>
      <c r="B5" s="14" t="s">
        <v>146</v>
      </c>
      <c r="C5" s="18">
        <v>30811</v>
      </c>
      <c r="D5" s="14" t="s">
        <v>241</v>
      </c>
      <c r="E5" s="14" t="s">
        <v>212</v>
      </c>
      <c r="F5" s="14" t="s">
        <v>213</v>
      </c>
      <c r="G5" s="14" t="s">
        <v>214</v>
      </c>
      <c r="H5" s="14" t="s">
        <v>85</v>
      </c>
      <c r="I5" s="14" t="s">
        <v>218</v>
      </c>
      <c r="J5" s="14" t="s">
        <v>232</v>
      </c>
      <c r="K5" s="16">
        <v>2644</v>
      </c>
      <c r="L5" s="16">
        <v>504</v>
      </c>
      <c r="M5" s="14" t="s">
        <v>211</v>
      </c>
      <c r="N5" s="16">
        <v>77.4</v>
      </c>
      <c r="O5" s="17">
        <v>3.11</v>
      </c>
      <c r="P5" s="16">
        <v>-99</v>
      </c>
      <c r="Q5" s="16">
        <v>498.5</v>
      </c>
      <c r="R5" s="16">
        <v>3427</v>
      </c>
      <c r="S5" s="16">
        <v>498.5</v>
      </c>
      <c r="T5" s="16">
        <v>2180.8</v>
      </c>
      <c r="U5" s="16">
        <v>-99</v>
      </c>
      <c r="V5" s="16">
        <v>3427</v>
      </c>
      <c r="W5" s="16">
        <v>202.5</v>
      </c>
      <c r="X5" s="16">
        <v>10234.2</v>
      </c>
      <c r="Y5" s="16">
        <v>-99</v>
      </c>
      <c r="Z5" s="16">
        <v>-99</v>
      </c>
      <c r="AA5" s="16">
        <v>623.1</v>
      </c>
      <c r="AB5" s="16">
        <v>4984.7</v>
      </c>
      <c r="AC5" s="16">
        <v>-99</v>
      </c>
      <c r="AD5" s="16">
        <v>8723.2</v>
      </c>
      <c r="AE5" s="16">
        <v>-99</v>
      </c>
      <c r="AF5" s="16">
        <v>-99</v>
      </c>
      <c r="AG5" s="16">
        <v>-99</v>
      </c>
      <c r="AH5" s="16">
        <v>-99</v>
      </c>
      <c r="AI5" s="16">
        <v>14331</v>
      </c>
      <c r="AJ5" s="16">
        <v>-99</v>
      </c>
      <c r="AK5" s="16">
        <v>-99</v>
      </c>
      <c r="AL5" s="16">
        <v>-888</v>
      </c>
      <c r="AM5" s="16">
        <v>-99</v>
      </c>
      <c r="AN5" s="16">
        <v>-99</v>
      </c>
      <c r="AO5" s="16">
        <v>-888</v>
      </c>
      <c r="AP5" s="16">
        <v>-888</v>
      </c>
      <c r="AQ5" s="16">
        <v>-99</v>
      </c>
      <c r="AR5" s="16">
        <v>-99</v>
      </c>
      <c r="AS5" s="16">
        <v>-99</v>
      </c>
      <c r="AT5" s="16">
        <v>-99</v>
      </c>
      <c r="AU5" s="16">
        <v>-99</v>
      </c>
      <c r="AV5" s="16">
        <v>-99</v>
      </c>
      <c r="AW5" s="16">
        <v>529.6</v>
      </c>
      <c r="AX5" s="16">
        <v>529.6</v>
      </c>
      <c r="AY5" s="16">
        <v>-99</v>
      </c>
      <c r="AZ5" s="16">
        <v>-99</v>
      </c>
      <c r="BA5" s="16">
        <v>-99</v>
      </c>
      <c r="BB5" s="16">
        <v>-99</v>
      </c>
      <c r="BC5" s="16">
        <v>-99</v>
      </c>
      <c r="BD5" s="16">
        <v>-99</v>
      </c>
      <c r="BE5" s="16">
        <v>-99</v>
      </c>
      <c r="BF5" s="16">
        <v>5607.8</v>
      </c>
      <c r="BG5" s="16">
        <v>2492.3</v>
      </c>
      <c r="BH5" s="16">
        <v>8100.1</v>
      </c>
      <c r="BI5" s="16">
        <v>-888</v>
      </c>
      <c r="BJ5" s="16">
        <v>-888</v>
      </c>
      <c r="BK5" s="16">
        <v>-99</v>
      </c>
      <c r="BL5" s="16">
        <v>-888</v>
      </c>
      <c r="BM5" s="16">
        <v>10763.8</v>
      </c>
    </row>
    <row r="6" spans="1:65" ht="12.75">
      <c r="A6" s="14" t="s">
        <v>145</v>
      </c>
      <c r="B6" s="14" t="s">
        <v>146</v>
      </c>
      <c r="C6" s="18">
        <v>30811</v>
      </c>
      <c r="D6" s="14" t="s">
        <v>242</v>
      </c>
      <c r="E6" s="14" t="s">
        <v>224</v>
      </c>
      <c r="F6" s="14" t="s">
        <v>225</v>
      </c>
      <c r="G6" s="14" t="s">
        <v>226</v>
      </c>
      <c r="H6" s="14" t="s">
        <v>85</v>
      </c>
      <c r="I6" s="14" t="s">
        <v>217</v>
      </c>
      <c r="J6" s="14" t="s">
        <v>239</v>
      </c>
      <c r="K6" s="16">
        <v>647</v>
      </c>
      <c r="L6" s="16">
        <v>269</v>
      </c>
      <c r="M6" s="14" t="s">
        <v>211</v>
      </c>
      <c r="N6" s="16">
        <v>71</v>
      </c>
      <c r="O6" s="17">
        <v>12.3</v>
      </c>
      <c r="P6" s="16">
        <v>-99</v>
      </c>
      <c r="Q6" s="16">
        <v>484.8</v>
      </c>
      <c r="R6" s="16">
        <v>4705.9</v>
      </c>
      <c r="S6" s="16">
        <v>377.9</v>
      </c>
      <c r="T6" s="16">
        <v>3279.8</v>
      </c>
      <c r="U6" s="16">
        <v>1996.4</v>
      </c>
      <c r="V6" s="16">
        <v>5989.3</v>
      </c>
      <c r="W6" s="16">
        <v>270.9</v>
      </c>
      <c r="X6" s="16">
        <v>17105.1</v>
      </c>
      <c r="Y6" s="16">
        <v>270.9</v>
      </c>
      <c r="Z6" s="16">
        <v>171.1</v>
      </c>
      <c r="AA6" s="16">
        <v>335.1</v>
      </c>
      <c r="AB6" s="16">
        <v>6060.6</v>
      </c>
      <c r="AC6" s="16">
        <v>713</v>
      </c>
      <c r="AD6" s="16">
        <v>7130.1</v>
      </c>
      <c r="AE6" s="16">
        <v>-99</v>
      </c>
      <c r="AF6" s="16">
        <v>-99</v>
      </c>
      <c r="AG6" s="16">
        <v>926.9</v>
      </c>
      <c r="AH6" s="16">
        <v>-99</v>
      </c>
      <c r="AI6" s="16">
        <v>15165.7</v>
      </c>
      <c r="AJ6" s="16">
        <v>-99</v>
      </c>
      <c r="AK6" s="16">
        <v>-99</v>
      </c>
      <c r="AL6" s="16">
        <v>-888</v>
      </c>
      <c r="AM6" s="16">
        <v>149.7</v>
      </c>
      <c r="AN6" s="16">
        <v>-99</v>
      </c>
      <c r="AO6" s="16">
        <v>-888</v>
      </c>
      <c r="AP6" s="16">
        <v>-888</v>
      </c>
      <c r="AQ6" s="16">
        <v>-99</v>
      </c>
      <c r="AR6" s="16">
        <v>-99</v>
      </c>
      <c r="AS6" s="16">
        <v>-99</v>
      </c>
      <c r="AT6" s="16">
        <v>48.5</v>
      </c>
      <c r="AU6" s="16">
        <v>-99</v>
      </c>
      <c r="AV6" s="16">
        <v>-99</v>
      </c>
      <c r="AW6" s="16">
        <v>656</v>
      </c>
      <c r="AX6" s="16">
        <v>704.5</v>
      </c>
      <c r="AY6" s="16">
        <v>-99</v>
      </c>
      <c r="AZ6" s="16">
        <v>128.3</v>
      </c>
      <c r="BA6" s="16">
        <v>45.6</v>
      </c>
      <c r="BB6" s="16">
        <v>-99</v>
      </c>
      <c r="BC6" s="16">
        <v>-99</v>
      </c>
      <c r="BD6" s="16">
        <v>-99</v>
      </c>
      <c r="BE6" s="16">
        <v>-99</v>
      </c>
      <c r="BF6" s="16">
        <v>5205</v>
      </c>
      <c r="BG6" s="16">
        <v>2139</v>
      </c>
      <c r="BH6" s="16">
        <v>7344</v>
      </c>
      <c r="BI6" s="16">
        <v>-888</v>
      </c>
      <c r="BJ6" s="16">
        <v>-888</v>
      </c>
      <c r="BK6" s="16">
        <v>-99</v>
      </c>
      <c r="BL6" s="16">
        <v>-888</v>
      </c>
      <c r="BM6" s="16">
        <v>18087.6</v>
      </c>
    </row>
    <row r="7" spans="1:65" ht="12.75">
      <c r="A7" s="14" t="s">
        <v>145</v>
      </c>
      <c r="B7" s="14" t="s">
        <v>146</v>
      </c>
      <c r="C7" s="18">
        <v>30811</v>
      </c>
      <c r="D7" s="14" t="s">
        <v>243</v>
      </c>
      <c r="E7" s="14" t="s">
        <v>220</v>
      </c>
      <c r="F7" s="14" t="s">
        <v>221</v>
      </c>
      <c r="G7" s="14" t="s">
        <v>222</v>
      </c>
      <c r="H7" s="14" t="s">
        <v>85</v>
      </c>
      <c r="I7" s="14" t="s">
        <v>215</v>
      </c>
      <c r="J7" s="14" t="s">
        <v>229</v>
      </c>
      <c r="K7" s="16">
        <v>409.2</v>
      </c>
      <c r="L7" s="16">
        <v>276</v>
      </c>
      <c r="M7" s="14" t="s">
        <v>211</v>
      </c>
      <c r="N7" s="16">
        <v>81.1</v>
      </c>
      <c r="O7" s="17">
        <v>0.12</v>
      </c>
      <c r="P7" s="16">
        <v>-99</v>
      </c>
      <c r="Q7" s="16">
        <v>-99</v>
      </c>
      <c r="R7" s="16">
        <v>8323.3</v>
      </c>
      <c r="S7" s="16">
        <v>-99</v>
      </c>
      <c r="T7" s="16">
        <v>-99</v>
      </c>
      <c r="U7" s="16">
        <v>-99</v>
      </c>
      <c r="V7" s="16">
        <v>14982</v>
      </c>
      <c r="W7" s="16">
        <v>-99</v>
      </c>
      <c r="X7" s="16">
        <v>23305.3</v>
      </c>
      <c r="Y7" s="16">
        <v>-99</v>
      </c>
      <c r="Z7" s="16">
        <v>-99</v>
      </c>
      <c r="AA7" s="16">
        <v>-99</v>
      </c>
      <c r="AB7" s="16">
        <v>-99</v>
      </c>
      <c r="AC7" s="16">
        <v>-99</v>
      </c>
      <c r="AD7" s="16">
        <v>21640.7</v>
      </c>
      <c r="AE7" s="16">
        <v>-99</v>
      </c>
      <c r="AF7" s="16">
        <v>-99</v>
      </c>
      <c r="AG7" s="16">
        <v>-99</v>
      </c>
      <c r="AH7" s="16">
        <v>-99</v>
      </c>
      <c r="AI7" s="16">
        <v>21640.7</v>
      </c>
      <c r="AJ7" s="16">
        <v>-99</v>
      </c>
      <c r="AK7" s="16">
        <v>-99</v>
      </c>
      <c r="AL7" s="16">
        <v>-888</v>
      </c>
      <c r="AM7" s="16">
        <v>-99</v>
      </c>
      <c r="AN7" s="16">
        <v>-99</v>
      </c>
      <c r="AO7" s="16">
        <v>-888</v>
      </c>
      <c r="AP7" s="16">
        <v>-888</v>
      </c>
      <c r="AQ7" s="16">
        <v>-99</v>
      </c>
      <c r="AR7" s="16">
        <v>-99</v>
      </c>
      <c r="AS7" s="16">
        <v>-99</v>
      </c>
      <c r="AT7" s="16">
        <v>-99</v>
      </c>
      <c r="AU7" s="16">
        <v>-99</v>
      </c>
      <c r="AV7" s="16">
        <v>-99</v>
      </c>
      <c r="AW7" s="16">
        <v>1831.1</v>
      </c>
      <c r="AX7" s="16">
        <v>1831.1</v>
      </c>
      <c r="AY7" s="16">
        <v>-99</v>
      </c>
      <c r="AZ7" s="16">
        <v>-99</v>
      </c>
      <c r="BA7" s="16">
        <v>-99</v>
      </c>
      <c r="BB7" s="16">
        <v>-99</v>
      </c>
      <c r="BC7" s="16">
        <v>-99</v>
      </c>
      <c r="BD7" s="16">
        <v>-99</v>
      </c>
      <c r="BE7" s="16">
        <v>-99</v>
      </c>
      <c r="BF7" s="16">
        <v>-99</v>
      </c>
      <c r="BG7" s="16">
        <v>-99</v>
      </c>
      <c r="BH7" s="16">
        <v>-99</v>
      </c>
      <c r="BI7" s="16">
        <v>-888</v>
      </c>
      <c r="BJ7" s="16">
        <v>-888</v>
      </c>
      <c r="BK7" s="16">
        <v>-99</v>
      </c>
      <c r="BL7" s="16">
        <v>-888</v>
      </c>
      <c r="BM7" s="16">
        <v>25136.5</v>
      </c>
    </row>
    <row r="8" spans="1:65" ht="12.75">
      <c r="A8" s="14" t="s">
        <v>145</v>
      </c>
      <c r="B8" s="14" t="s">
        <v>146</v>
      </c>
      <c r="C8" s="18">
        <v>31168</v>
      </c>
      <c r="D8" s="14" t="s">
        <v>244</v>
      </c>
      <c r="E8" s="14" t="s">
        <v>227</v>
      </c>
      <c r="F8" s="14" t="s">
        <v>230</v>
      </c>
      <c r="G8" s="14" t="s">
        <v>231</v>
      </c>
      <c r="H8" s="14" t="s">
        <v>85</v>
      </c>
      <c r="I8" s="14" t="s">
        <v>228</v>
      </c>
      <c r="J8" s="14" t="s">
        <v>210</v>
      </c>
      <c r="K8" s="16">
        <v>202.1</v>
      </c>
      <c r="L8" s="16">
        <v>238</v>
      </c>
      <c r="M8" s="14" t="s">
        <v>211</v>
      </c>
      <c r="N8" s="16">
        <v>82.6</v>
      </c>
      <c r="O8" s="17">
        <v>0.35</v>
      </c>
      <c r="P8" s="16">
        <v>-99</v>
      </c>
      <c r="Q8" s="16">
        <v>-99</v>
      </c>
      <c r="R8" s="16">
        <v>2676.3</v>
      </c>
      <c r="S8" s="16">
        <v>-99</v>
      </c>
      <c r="T8" s="16">
        <v>2106.9</v>
      </c>
      <c r="U8" s="16">
        <v>-99</v>
      </c>
      <c r="V8" s="16">
        <v>3416.6</v>
      </c>
      <c r="W8" s="16">
        <v>-99</v>
      </c>
      <c r="X8" s="16">
        <v>8199.8</v>
      </c>
      <c r="Y8" s="16">
        <v>-99</v>
      </c>
      <c r="Z8" s="16">
        <v>-99</v>
      </c>
      <c r="AA8" s="16">
        <v>-99</v>
      </c>
      <c r="AB8" s="16">
        <v>3131.9</v>
      </c>
      <c r="AC8" s="16">
        <v>-99</v>
      </c>
      <c r="AD8" s="16">
        <v>9680.3</v>
      </c>
      <c r="AE8" s="16">
        <v>-99</v>
      </c>
      <c r="AF8" s="16">
        <v>-99</v>
      </c>
      <c r="AG8" s="16">
        <v>-99</v>
      </c>
      <c r="AH8" s="16">
        <v>-99</v>
      </c>
      <c r="AI8" s="16">
        <v>12812.1</v>
      </c>
      <c r="AJ8" s="16">
        <v>-99</v>
      </c>
      <c r="AK8" s="16">
        <v>-99</v>
      </c>
      <c r="AL8" s="16">
        <v>-888</v>
      </c>
      <c r="AM8" s="16">
        <v>-99</v>
      </c>
      <c r="AN8" s="16">
        <v>-99</v>
      </c>
      <c r="AO8" s="16">
        <v>-888</v>
      </c>
      <c r="AP8" s="16">
        <v>-888</v>
      </c>
      <c r="AQ8" s="16">
        <v>-99</v>
      </c>
      <c r="AR8" s="16">
        <v>-99</v>
      </c>
      <c r="AS8" s="16">
        <v>-99</v>
      </c>
      <c r="AT8" s="16">
        <v>-99</v>
      </c>
      <c r="AU8" s="16">
        <v>-99</v>
      </c>
      <c r="AV8" s="16">
        <v>-99</v>
      </c>
      <c r="AW8" s="16">
        <v>-99</v>
      </c>
      <c r="AX8" s="16">
        <v>-99</v>
      </c>
      <c r="AY8" s="16">
        <v>-99</v>
      </c>
      <c r="AZ8" s="16">
        <v>-99</v>
      </c>
      <c r="BA8" s="16">
        <v>-99</v>
      </c>
      <c r="BB8" s="16">
        <v>-99</v>
      </c>
      <c r="BC8" s="16">
        <v>-99</v>
      </c>
      <c r="BD8" s="16">
        <v>-99</v>
      </c>
      <c r="BE8" s="16">
        <v>-99</v>
      </c>
      <c r="BF8" s="16">
        <v>-99</v>
      </c>
      <c r="BG8" s="16">
        <v>-99</v>
      </c>
      <c r="BH8" s="16">
        <v>-99</v>
      </c>
      <c r="BI8" s="16">
        <v>-888</v>
      </c>
      <c r="BJ8" s="16">
        <v>-888</v>
      </c>
      <c r="BK8" s="16">
        <v>-99</v>
      </c>
      <c r="BL8" s="16">
        <v>-888</v>
      </c>
      <c r="BM8" s="16">
        <v>8199.8</v>
      </c>
    </row>
    <row r="9" spans="1:65" ht="12.75">
      <c r="A9" s="14" t="s">
        <v>145</v>
      </c>
      <c r="B9" s="14" t="s">
        <v>146</v>
      </c>
      <c r="C9" s="18">
        <v>31168</v>
      </c>
      <c r="D9" s="14" t="s">
        <v>245</v>
      </c>
      <c r="E9" s="14" t="s">
        <v>212</v>
      </c>
      <c r="F9" s="14" t="s">
        <v>213</v>
      </c>
      <c r="G9" s="14" t="s">
        <v>214</v>
      </c>
      <c r="H9" s="14" t="s">
        <v>85</v>
      </c>
      <c r="I9" s="14" t="s">
        <v>217</v>
      </c>
      <c r="J9" s="14" t="s">
        <v>233</v>
      </c>
      <c r="K9" s="16">
        <v>2286.7</v>
      </c>
      <c r="L9" s="16">
        <v>486</v>
      </c>
      <c r="M9" s="14" t="s">
        <v>211</v>
      </c>
      <c r="N9" s="16">
        <v>76.7</v>
      </c>
      <c r="O9" s="17">
        <v>1.67</v>
      </c>
      <c r="P9" s="16">
        <v>-99</v>
      </c>
      <c r="Q9" s="16">
        <v>647.7</v>
      </c>
      <c r="R9" s="16">
        <v>3532.8</v>
      </c>
      <c r="S9" s="16">
        <v>765.4</v>
      </c>
      <c r="T9" s="16">
        <v>3002.9</v>
      </c>
      <c r="U9" s="16">
        <v>1589.8</v>
      </c>
      <c r="V9" s="16">
        <v>3886.1</v>
      </c>
      <c r="W9" s="16">
        <v>-99</v>
      </c>
      <c r="X9" s="16">
        <v>13424.7</v>
      </c>
      <c r="Y9" s="16">
        <v>-99</v>
      </c>
      <c r="Z9" s="16">
        <v>365.1</v>
      </c>
      <c r="AA9" s="16">
        <v>942.1</v>
      </c>
      <c r="AB9" s="16">
        <v>8243.2</v>
      </c>
      <c r="AC9" s="16">
        <v>588.8</v>
      </c>
      <c r="AD9" s="16">
        <v>11776</v>
      </c>
      <c r="AE9" s="16">
        <v>-99</v>
      </c>
      <c r="AF9" s="16">
        <v>-99</v>
      </c>
      <c r="AG9" s="16">
        <v>647.7</v>
      </c>
      <c r="AH9" s="16">
        <v>-99</v>
      </c>
      <c r="AI9" s="16">
        <v>22197.8</v>
      </c>
      <c r="AJ9" s="16">
        <v>-99</v>
      </c>
      <c r="AK9" s="16">
        <v>-99</v>
      </c>
      <c r="AL9" s="16">
        <v>-888</v>
      </c>
      <c r="AM9" s="16">
        <v>347.4</v>
      </c>
      <c r="AN9" s="16">
        <v>-99</v>
      </c>
      <c r="AO9" s="16">
        <v>-888</v>
      </c>
      <c r="AP9" s="16">
        <v>-888</v>
      </c>
      <c r="AQ9" s="16">
        <v>-99</v>
      </c>
      <c r="AR9" s="16">
        <v>-99</v>
      </c>
      <c r="AS9" s="16">
        <v>-99</v>
      </c>
      <c r="AT9" s="16">
        <v>-99</v>
      </c>
      <c r="AU9" s="16">
        <v>-99</v>
      </c>
      <c r="AV9" s="16">
        <v>-99</v>
      </c>
      <c r="AW9" s="16">
        <v>212</v>
      </c>
      <c r="AX9" s="16">
        <v>212</v>
      </c>
      <c r="AY9" s="16">
        <v>-99</v>
      </c>
      <c r="AZ9" s="16">
        <v>-99</v>
      </c>
      <c r="BA9" s="16">
        <v>-99</v>
      </c>
      <c r="BB9" s="16">
        <v>-99</v>
      </c>
      <c r="BC9" s="16">
        <v>-99</v>
      </c>
      <c r="BD9" s="16">
        <v>-99</v>
      </c>
      <c r="BE9" s="16">
        <v>-99</v>
      </c>
      <c r="BF9" s="16">
        <v>8243.2</v>
      </c>
      <c r="BG9" s="16">
        <v>3179.5</v>
      </c>
      <c r="BH9" s="16">
        <v>11422.8</v>
      </c>
      <c r="BI9" s="16">
        <v>-888</v>
      </c>
      <c r="BJ9" s="16">
        <v>-888</v>
      </c>
      <c r="BK9" s="16">
        <v>-99</v>
      </c>
      <c r="BL9" s="16">
        <v>-888</v>
      </c>
      <c r="BM9" s="16">
        <v>13984.1</v>
      </c>
    </row>
    <row r="10" spans="1:65" ht="12.75">
      <c r="A10" s="14" t="s">
        <v>145</v>
      </c>
      <c r="B10" s="14" t="s">
        <v>146</v>
      </c>
      <c r="C10" s="18">
        <v>31539</v>
      </c>
      <c r="D10" s="14" t="s">
        <v>246</v>
      </c>
      <c r="E10" s="14" t="s">
        <v>212</v>
      </c>
      <c r="F10" s="14" t="s">
        <v>213</v>
      </c>
      <c r="G10" s="14" t="s">
        <v>214</v>
      </c>
      <c r="H10" s="14" t="s">
        <v>85</v>
      </c>
      <c r="I10" s="14" t="s">
        <v>215</v>
      </c>
      <c r="J10" s="14" t="s">
        <v>233</v>
      </c>
      <c r="K10" s="16">
        <v>1400.1</v>
      </c>
      <c r="L10" s="16">
        <v>404</v>
      </c>
      <c r="M10" s="14" t="s">
        <v>211</v>
      </c>
      <c r="N10" s="16">
        <v>78.7</v>
      </c>
      <c r="O10" s="17">
        <v>0.99</v>
      </c>
      <c r="P10" s="16">
        <v>-99</v>
      </c>
      <c r="Q10" s="16">
        <v>666.7</v>
      </c>
      <c r="R10" s="16">
        <v>3232.3</v>
      </c>
      <c r="S10" s="16">
        <v>-99</v>
      </c>
      <c r="T10" s="16">
        <v>2222.2</v>
      </c>
      <c r="U10" s="16">
        <v>2020.2</v>
      </c>
      <c r="V10" s="16">
        <v>3434.3</v>
      </c>
      <c r="W10" s="16">
        <v>-99</v>
      </c>
      <c r="X10" s="16">
        <v>11575.8</v>
      </c>
      <c r="Y10" s="16">
        <v>-99</v>
      </c>
      <c r="Z10" s="16">
        <v>-99</v>
      </c>
      <c r="AA10" s="16">
        <v>-99</v>
      </c>
      <c r="AB10" s="16">
        <v>6060.6</v>
      </c>
      <c r="AC10" s="16">
        <v>-99</v>
      </c>
      <c r="AD10" s="16">
        <v>16161.6</v>
      </c>
      <c r="AE10" s="16">
        <v>-99</v>
      </c>
      <c r="AF10" s="16">
        <v>-99</v>
      </c>
      <c r="AG10" s="16">
        <v>-99</v>
      </c>
      <c r="AH10" s="16">
        <v>-99</v>
      </c>
      <c r="AI10" s="16">
        <v>22222.2</v>
      </c>
      <c r="AJ10" s="16">
        <v>-888</v>
      </c>
      <c r="AK10" s="16">
        <v>-99</v>
      </c>
      <c r="AL10" s="16">
        <v>-888</v>
      </c>
      <c r="AM10" s="16">
        <v>-888</v>
      </c>
      <c r="AN10" s="16">
        <v>-99</v>
      </c>
      <c r="AO10" s="16">
        <v>-888</v>
      </c>
      <c r="AP10" s="16">
        <v>-888</v>
      </c>
      <c r="AQ10" s="16">
        <v>-99</v>
      </c>
      <c r="AR10" s="16">
        <v>-99</v>
      </c>
      <c r="AS10" s="16">
        <v>-99</v>
      </c>
      <c r="AT10" s="16">
        <v>-99</v>
      </c>
      <c r="AU10" s="16">
        <v>-99</v>
      </c>
      <c r="AV10" s="16">
        <v>-99</v>
      </c>
      <c r="AW10" s="16">
        <v>-99</v>
      </c>
      <c r="AX10" s="16">
        <v>-99</v>
      </c>
      <c r="AY10" s="16">
        <v>-99</v>
      </c>
      <c r="AZ10" s="16">
        <v>-99</v>
      </c>
      <c r="BA10" s="16">
        <v>-99</v>
      </c>
      <c r="BB10" s="16">
        <v>-888</v>
      </c>
      <c r="BC10" s="16">
        <v>-888</v>
      </c>
      <c r="BD10" s="16">
        <v>-99</v>
      </c>
      <c r="BE10" s="16">
        <v>-99</v>
      </c>
      <c r="BF10" s="16">
        <v>12121.2</v>
      </c>
      <c r="BG10" s="16">
        <v>-99</v>
      </c>
      <c r="BH10" s="16">
        <v>12121.2</v>
      </c>
      <c r="BI10" s="16">
        <v>-888</v>
      </c>
      <c r="BJ10" s="16">
        <v>-888</v>
      </c>
      <c r="BK10" s="16">
        <v>-99</v>
      </c>
      <c r="BL10" s="16">
        <v>-888</v>
      </c>
      <c r="BM10" s="16">
        <v>11575.8</v>
      </c>
    </row>
    <row r="11" spans="1:65" ht="12.75">
      <c r="A11" s="14" t="s">
        <v>145</v>
      </c>
      <c r="B11" s="14" t="s">
        <v>146</v>
      </c>
      <c r="C11" s="18">
        <v>31945</v>
      </c>
      <c r="D11" s="14" t="s">
        <v>247</v>
      </c>
      <c r="E11" s="14" t="s">
        <v>212</v>
      </c>
      <c r="F11" s="14" t="s">
        <v>213</v>
      </c>
      <c r="G11" s="14" t="s">
        <v>214</v>
      </c>
      <c r="H11" s="14" t="s">
        <v>85</v>
      </c>
      <c r="I11" s="14" t="s">
        <v>219</v>
      </c>
      <c r="J11" s="14" t="s">
        <v>229</v>
      </c>
      <c r="K11" s="16">
        <v>877.9</v>
      </c>
      <c r="L11" s="16">
        <v>350</v>
      </c>
      <c r="M11" s="14" t="s">
        <v>211</v>
      </c>
      <c r="N11" s="16">
        <v>77.8</v>
      </c>
      <c r="O11" s="17">
        <v>2.19</v>
      </c>
      <c r="P11" s="16">
        <v>-99</v>
      </c>
      <c r="Q11" s="16">
        <v>-99</v>
      </c>
      <c r="R11" s="16">
        <v>1826.5</v>
      </c>
      <c r="S11" s="16">
        <v>-99</v>
      </c>
      <c r="T11" s="16">
        <v>1187.2</v>
      </c>
      <c r="U11" s="16">
        <v>730.6</v>
      </c>
      <c r="V11" s="16">
        <v>1004.6</v>
      </c>
      <c r="W11" s="16">
        <v>-99</v>
      </c>
      <c r="X11" s="16">
        <v>4748.9</v>
      </c>
      <c r="Y11" s="16">
        <v>-99</v>
      </c>
      <c r="Z11" s="16">
        <v>-99</v>
      </c>
      <c r="AA11" s="16">
        <v>-99</v>
      </c>
      <c r="AB11" s="16">
        <v>2739.7</v>
      </c>
      <c r="AC11" s="16">
        <v>-99</v>
      </c>
      <c r="AD11" s="16">
        <v>2785.4</v>
      </c>
      <c r="AE11" s="16">
        <v>-99</v>
      </c>
      <c r="AF11" s="16">
        <v>-99</v>
      </c>
      <c r="AG11" s="16">
        <v>-99</v>
      </c>
      <c r="AH11" s="16">
        <v>-99</v>
      </c>
      <c r="AI11" s="16">
        <v>5525.1</v>
      </c>
      <c r="AJ11" s="16">
        <v>-99</v>
      </c>
      <c r="AK11" s="16">
        <v>-99</v>
      </c>
      <c r="AL11" s="16">
        <v>-888</v>
      </c>
      <c r="AM11" s="16">
        <v>-99</v>
      </c>
      <c r="AN11" s="16">
        <v>-99</v>
      </c>
      <c r="AO11" s="16">
        <v>-888</v>
      </c>
      <c r="AP11" s="16">
        <v>-888</v>
      </c>
      <c r="AQ11" s="16">
        <v>-99</v>
      </c>
      <c r="AR11" s="16">
        <v>-99</v>
      </c>
      <c r="AS11" s="16">
        <v>-99</v>
      </c>
      <c r="AT11" s="16">
        <v>-99</v>
      </c>
      <c r="AU11" s="16">
        <v>-99</v>
      </c>
      <c r="AV11" s="16">
        <v>-99</v>
      </c>
      <c r="AW11" s="16">
        <v>164.4</v>
      </c>
      <c r="AX11" s="16">
        <v>164.4</v>
      </c>
      <c r="AY11" s="16">
        <v>-99</v>
      </c>
      <c r="AZ11" s="16">
        <v>-99</v>
      </c>
      <c r="BA11" s="16">
        <v>-99</v>
      </c>
      <c r="BB11" s="16">
        <v>-99</v>
      </c>
      <c r="BC11" s="16">
        <v>-99</v>
      </c>
      <c r="BD11" s="16">
        <v>-99</v>
      </c>
      <c r="BE11" s="16">
        <v>-99</v>
      </c>
      <c r="BF11" s="16">
        <v>-99</v>
      </c>
      <c r="BG11" s="16">
        <v>-99</v>
      </c>
      <c r="BH11" s="16">
        <v>-99</v>
      </c>
      <c r="BI11" s="16">
        <v>-888</v>
      </c>
      <c r="BJ11" s="16">
        <v>-888</v>
      </c>
      <c r="BK11" s="16">
        <v>-99</v>
      </c>
      <c r="BL11" s="16">
        <v>-888</v>
      </c>
      <c r="BM11" s="16">
        <v>4913.2</v>
      </c>
    </row>
    <row r="12" spans="1:65" ht="12.75">
      <c r="A12" s="14" t="s">
        <v>145</v>
      </c>
      <c r="B12" s="14" t="s">
        <v>146</v>
      </c>
      <c r="C12" s="18">
        <v>32321</v>
      </c>
      <c r="D12" s="14" t="s">
        <v>248</v>
      </c>
      <c r="E12" s="14" t="s">
        <v>224</v>
      </c>
      <c r="F12" s="14" t="s">
        <v>225</v>
      </c>
      <c r="G12" s="14" t="s">
        <v>226</v>
      </c>
      <c r="H12" s="14" t="s">
        <v>85</v>
      </c>
      <c r="I12" s="14" t="s">
        <v>223</v>
      </c>
      <c r="J12" s="14" t="s">
        <v>215</v>
      </c>
      <c r="K12" s="16">
        <v>655.7</v>
      </c>
      <c r="L12" s="16">
        <v>272</v>
      </c>
      <c r="M12" s="14" t="s">
        <v>211</v>
      </c>
      <c r="N12" s="16">
        <v>68.8</v>
      </c>
      <c r="O12" s="17">
        <v>12.73</v>
      </c>
      <c r="P12" s="16">
        <v>-99</v>
      </c>
      <c r="Q12" s="16">
        <v>259.2</v>
      </c>
      <c r="R12" s="16">
        <v>864.1</v>
      </c>
      <c r="S12" s="16">
        <v>220</v>
      </c>
      <c r="T12" s="16">
        <v>785.5</v>
      </c>
      <c r="U12" s="16">
        <v>416.3</v>
      </c>
      <c r="V12" s="16">
        <v>1256.9</v>
      </c>
      <c r="W12" s="16">
        <v>-99</v>
      </c>
      <c r="X12" s="16">
        <v>3802</v>
      </c>
      <c r="Y12" s="16">
        <v>-99</v>
      </c>
      <c r="Z12" s="16">
        <v>41.6</v>
      </c>
      <c r="AA12" s="16">
        <v>141.4</v>
      </c>
      <c r="AB12" s="16">
        <v>1178.3</v>
      </c>
      <c r="AC12" s="16">
        <v>165</v>
      </c>
      <c r="AD12" s="16">
        <v>3456.4</v>
      </c>
      <c r="AE12" s="16">
        <v>-99</v>
      </c>
      <c r="AF12" s="16">
        <v>-99</v>
      </c>
      <c r="AG12" s="16">
        <v>400.6</v>
      </c>
      <c r="AH12" s="16">
        <v>-99</v>
      </c>
      <c r="AI12" s="16">
        <v>5341.7</v>
      </c>
      <c r="AJ12" s="16">
        <v>-99</v>
      </c>
      <c r="AK12" s="16">
        <v>-99</v>
      </c>
      <c r="AL12" s="16">
        <v>-888</v>
      </c>
      <c r="AM12" s="16">
        <v>110</v>
      </c>
      <c r="AN12" s="16">
        <v>-99</v>
      </c>
      <c r="AO12" s="16">
        <v>-99</v>
      </c>
      <c r="AP12" s="16">
        <v>-99</v>
      </c>
      <c r="AQ12" s="16">
        <v>-99</v>
      </c>
      <c r="AR12" s="16">
        <v>-99</v>
      </c>
      <c r="AS12" s="16">
        <v>-99</v>
      </c>
      <c r="AT12" s="16">
        <v>-99</v>
      </c>
      <c r="AU12" s="16">
        <v>-99</v>
      </c>
      <c r="AV12" s="16">
        <v>-99</v>
      </c>
      <c r="AW12" s="16">
        <v>-99</v>
      </c>
      <c r="AX12" s="16">
        <v>-99</v>
      </c>
      <c r="AY12" s="16">
        <v>-99</v>
      </c>
      <c r="AZ12" s="16">
        <v>-99</v>
      </c>
      <c r="BA12" s="16">
        <v>32.2</v>
      </c>
      <c r="BB12" s="16">
        <v>133.5</v>
      </c>
      <c r="BC12" s="16">
        <v>102.1</v>
      </c>
      <c r="BD12" s="16">
        <v>-99</v>
      </c>
      <c r="BE12" s="16">
        <v>-99</v>
      </c>
      <c r="BF12" s="16">
        <v>-99</v>
      </c>
      <c r="BG12" s="16">
        <v>1728.2</v>
      </c>
      <c r="BH12" s="16">
        <v>1728.2</v>
      </c>
      <c r="BI12" s="16">
        <v>-888</v>
      </c>
      <c r="BJ12" s="16">
        <v>-888</v>
      </c>
      <c r="BK12" s="16">
        <v>-99</v>
      </c>
      <c r="BL12" s="16">
        <v>-888</v>
      </c>
      <c r="BM12" s="16">
        <v>3912</v>
      </c>
    </row>
    <row r="13" spans="1:65" ht="12.75">
      <c r="A13" s="14" t="s">
        <v>145</v>
      </c>
      <c r="B13" s="14" t="s">
        <v>146</v>
      </c>
      <c r="C13" s="18">
        <v>32679</v>
      </c>
      <c r="D13" s="14" t="s">
        <v>249</v>
      </c>
      <c r="E13" s="14" t="s">
        <v>224</v>
      </c>
      <c r="F13" s="14" t="s">
        <v>225</v>
      </c>
      <c r="G13" s="14" t="s">
        <v>226</v>
      </c>
      <c r="H13" s="14" t="s">
        <v>85</v>
      </c>
      <c r="I13" s="14" t="s">
        <v>223</v>
      </c>
      <c r="J13" s="14" t="s">
        <v>239</v>
      </c>
      <c r="K13" s="16">
        <v>626.4</v>
      </c>
      <c r="L13" s="16">
        <v>268</v>
      </c>
      <c r="M13" s="14" t="s">
        <v>211</v>
      </c>
      <c r="N13" s="16">
        <v>70.2</v>
      </c>
      <c r="O13" s="17">
        <v>10.47</v>
      </c>
      <c r="P13" s="16">
        <v>-99</v>
      </c>
      <c r="Q13" s="16">
        <v>210.1</v>
      </c>
      <c r="R13" s="16">
        <v>1528.2</v>
      </c>
      <c r="S13" s="16">
        <v>210.1</v>
      </c>
      <c r="T13" s="16">
        <v>1241.6</v>
      </c>
      <c r="U13" s="16">
        <v>735.4</v>
      </c>
      <c r="V13" s="16">
        <v>1528.2</v>
      </c>
      <c r="W13" s="16">
        <v>55.4</v>
      </c>
      <c r="X13" s="16">
        <v>5509.1</v>
      </c>
      <c r="Y13" s="16">
        <v>-99</v>
      </c>
      <c r="Z13" s="16">
        <v>-99</v>
      </c>
      <c r="AA13" s="16">
        <v>124.2</v>
      </c>
      <c r="AB13" s="16">
        <v>1528.2</v>
      </c>
      <c r="AC13" s="16">
        <v>200.6</v>
      </c>
      <c r="AD13" s="16">
        <v>3056.4</v>
      </c>
      <c r="AE13" s="16">
        <v>-99</v>
      </c>
      <c r="AF13" s="16">
        <v>-99</v>
      </c>
      <c r="AG13" s="16">
        <v>-99</v>
      </c>
      <c r="AH13" s="16">
        <v>-99</v>
      </c>
      <c r="AI13" s="16">
        <v>4909.3</v>
      </c>
      <c r="AJ13" s="16">
        <v>-99</v>
      </c>
      <c r="AK13" s="16">
        <v>-99</v>
      </c>
      <c r="AL13" s="16">
        <v>-888</v>
      </c>
      <c r="AM13" s="16">
        <v>133.7</v>
      </c>
      <c r="AN13" s="16">
        <v>-99</v>
      </c>
      <c r="AO13" s="16">
        <v>-99</v>
      </c>
      <c r="AP13" s="16">
        <v>-99</v>
      </c>
      <c r="AQ13" s="16">
        <v>-99</v>
      </c>
      <c r="AR13" s="16">
        <v>-99</v>
      </c>
      <c r="AS13" s="16">
        <v>-99</v>
      </c>
      <c r="AT13" s="16">
        <v>-99</v>
      </c>
      <c r="AU13" s="16">
        <v>-99</v>
      </c>
      <c r="AV13" s="16">
        <v>-99</v>
      </c>
      <c r="AW13" s="16">
        <v>-99</v>
      </c>
      <c r="AX13" s="16">
        <v>-99</v>
      </c>
      <c r="AY13" s="16">
        <v>-99</v>
      </c>
      <c r="AZ13" s="16">
        <v>-99</v>
      </c>
      <c r="BA13" s="16">
        <v>22.9</v>
      </c>
      <c r="BB13" s="16">
        <v>-99</v>
      </c>
      <c r="BC13" s="16">
        <v>-99</v>
      </c>
      <c r="BD13" s="16">
        <v>-99</v>
      </c>
      <c r="BE13" s="16">
        <v>1528.2</v>
      </c>
      <c r="BF13" s="16">
        <v>4011.5</v>
      </c>
      <c r="BG13" s="16">
        <v>2292.3</v>
      </c>
      <c r="BH13" s="16">
        <v>7831.9</v>
      </c>
      <c r="BI13" s="16">
        <v>-888</v>
      </c>
      <c r="BJ13" s="16">
        <v>-888</v>
      </c>
      <c r="BK13" s="16">
        <v>-99</v>
      </c>
      <c r="BL13" s="16">
        <v>496.7</v>
      </c>
      <c r="BM13" s="16">
        <v>5642.8</v>
      </c>
    </row>
    <row r="14" spans="1:65" ht="12.75">
      <c r="A14" s="14" t="s">
        <v>145</v>
      </c>
      <c r="B14" s="14" t="s">
        <v>146</v>
      </c>
      <c r="C14" s="18">
        <v>33052</v>
      </c>
      <c r="D14" s="14" t="s">
        <v>250</v>
      </c>
      <c r="E14" s="14" t="s">
        <v>212</v>
      </c>
      <c r="F14" s="14" t="s">
        <v>213</v>
      </c>
      <c r="G14" s="14" t="s">
        <v>214</v>
      </c>
      <c r="H14" s="14" t="s">
        <v>85</v>
      </c>
      <c r="I14" s="14" t="s">
        <v>218</v>
      </c>
      <c r="J14" s="14" t="s">
        <v>229</v>
      </c>
      <c r="K14" s="16">
        <v>2076</v>
      </c>
      <c r="L14" s="16">
        <v>456</v>
      </c>
      <c r="M14" s="14" t="s">
        <v>211</v>
      </c>
      <c r="N14" s="16">
        <v>69.8</v>
      </c>
      <c r="O14" s="17">
        <v>8.36</v>
      </c>
      <c r="P14" s="16">
        <v>-99</v>
      </c>
      <c r="Q14" s="16">
        <v>155.5</v>
      </c>
      <c r="R14" s="16">
        <v>765.6</v>
      </c>
      <c r="S14" s="16">
        <v>131.6</v>
      </c>
      <c r="T14" s="16">
        <v>586.1</v>
      </c>
      <c r="U14" s="16">
        <v>382.8</v>
      </c>
      <c r="V14" s="16">
        <v>968.9</v>
      </c>
      <c r="W14" s="16">
        <v>113.6</v>
      </c>
      <c r="X14" s="16">
        <v>3104.1</v>
      </c>
      <c r="Y14" s="16">
        <v>-99</v>
      </c>
      <c r="Z14" s="16">
        <v>-99</v>
      </c>
      <c r="AA14" s="16">
        <v>119.6</v>
      </c>
      <c r="AB14" s="16">
        <v>1040.7</v>
      </c>
      <c r="AC14" s="16">
        <v>-99</v>
      </c>
      <c r="AD14" s="16">
        <v>2272.7</v>
      </c>
      <c r="AE14" s="16">
        <v>-99</v>
      </c>
      <c r="AF14" s="16">
        <v>-99</v>
      </c>
      <c r="AG14" s="16">
        <v>-99</v>
      </c>
      <c r="AH14" s="16">
        <v>-99</v>
      </c>
      <c r="AI14" s="16">
        <v>3433</v>
      </c>
      <c r="AJ14" s="16">
        <v>-99</v>
      </c>
      <c r="AK14" s="16">
        <v>-99</v>
      </c>
      <c r="AL14" s="16">
        <v>-888</v>
      </c>
      <c r="AM14" s="16">
        <v>-99</v>
      </c>
      <c r="AN14" s="16">
        <v>-99</v>
      </c>
      <c r="AO14" s="16">
        <v>-99</v>
      </c>
      <c r="AP14" s="16">
        <v>-99</v>
      </c>
      <c r="AQ14" s="16">
        <v>-99</v>
      </c>
      <c r="AR14" s="16">
        <v>-99</v>
      </c>
      <c r="AS14" s="16">
        <v>-99</v>
      </c>
      <c r="AT14" s="16">
        <v>-99</v>
      </c>
      <c r="AU14" s="16">
        <v>-99</v>
      </c>
      <c r="AV14" s="16">
        <v>-99</v>
      </c>
      <c r="AW14" s="16">
        <v>-99</v>
      </c>
      <c r="AX14" s="16">
        <v>-99</v>
      </c>
      <c r="AY14" s="16">
        <v>-99</v>
      </c>
      <c r="AZ14" s="16">
        <v>-99</v>
      </c>
      <c r="BA14" s="16">
        <v>23.9</v>
      </c>
      <c r="BB14" s="16">
        <v>-99</v>
      </c>
      <c r="BC14" s="16">
        <v>-99</v>
      </c>
      <c r="BD14" s="16">
        <v>-99</v>
      </c>
      <c r="BE14" s="16">
        <v>-99</v>
      </c>
      <c r="BF14" s="16">
        <v>2870.8</v>
      </c>
      <c r="BG14" s="16">
        <v>1794.3</v>
      </c>
      <c r="BH14" s="16">
        <v>4665.1</v>
      </c>
      <c r="BI14" s="16">
        <v>-888</v>
      </c>
      <c r="BJ14" s="16">
        <v>-888</v>
      </c>
      <c r="BK14" s="16">
        <v>-99</v>
      </c>
      <c r="BL14" s="16">
        <v>155.5</v>
      </c>
      <c r="BM14" s="16">
        <v>3104.1</v>
      </c>
    </row>
    <row r="15" spans="1:65" ht="12.75">
      <c r="A15" s="14" t="s">
        <v>145</v>
      </c>
      <c r="B15" s="14" t="s">
        <v>146</v>
      </c>
      <c r="C15" s="18">
        <v>33052</v>
      </c>
      <c r="D15" s="14" t="s">
        <v>251</v>
      </c>
      <c r="E15" s="14" t="s">
        <v>220</v>
      </c>
      <c r="F15" s="14" t="s">
        <v>221</v>
      </c>
      <c r="G15" s="14" t="s">
        <v>222</v>
      </c>
      <c r="H15" s="14" t="s">
        <v>85</v>
      </c>
      <c r="I15" s="14" t="s">
        <v>223</v>
      </c>
      <c r="J15" s="14" t="s">
        <v>216</v>
      </c>
      <c r="K15" s="16">
        <v>260.8</v>
      </c>
      <c r="L15" s="16">
        <v>242</v>
      </c>
      <c r="M15" s="14" t="s">
        <v>211</v>
      </c>
      <c r="N15" s="16">
        <v>79.4</v>
      </c>
      <c r="O15" s="17">
        <v>0.17</v>
      </c>
      <c r="P15" s="16">
        <v>-99</v>
      </c>
      <c r="Q15" s="16">
        <v>-99</v>
      </c>
      <c r="R15" s="16">
        <v>-99</v>
      </c>
      <c r="S15" s="16">
        <v>-99</v>
      </c>
      <c r="T15" s="16">
        <v>-99</v>
      </c>
      <c r="U15" s="16">
        <v>-99</v>
      </c>
      <c r="V15" s="16">
        <v>5058.8</v>
      </c>
      <c r="W15" s="16">
        <v>-99</v>
      </c>
      <c r="X15" s="16">
        <v>5058.8</v>
      </c>
      <c r="Y15" s="16">
        <v>-99</v>
      </c>
      <c r="Z15" s="16">
        <v>-99</v>
      </c>
      <c r="AA15" s="16">
        <v>-99</v>
      </c>
      <c r="AB15" s="16">
        <v>-99</v>
      </c>
      <c r="AC15" s="16">
        <v>-99</v>
      </c>
      <c r="AD15" s="16">
        <v>12941.2</v>
      </c>
      <c r="AE15" s="16">
        <v>-99</v>
      </c>
      <c r="AF15" s="16">
        <v>-99</v>
      </c>
      <c r="AG15" s="16">
        <v>-99</v>
      </c>
      <c r="AH15" s="16">
        <v>-99</v>
      </c>
      <c r="AI15" s="16">
        <v>12941.2</v>
      </c>
      <c r="AJ15" s="16">
        <v>-99</v>
      </c>
      <c r="AK15" s="16">
        <v>-99</v>
      </c>
      <c r="AL15" s="16">
        <v>-888</v>
      </c>
      <c r="AM15" s="16">
        <v>-99</v>
      </c>
      <c r="AN15" s="16">
        <v>-99</v>
      </c>
      <c r="AO15" s="16">
        <v>-99</v>
      </c>
      <c r="AP15" s="16">
        <v>-99</v>
      </c>
      <c r="AQ15" s="16">
        <v>-99</v>
      </c>
      <c r="AR15" s="16">
        <v>-99</v>
      </c>
      <c r="AS15" s="16">
        <v>-99</v>
      </c>
      <c r="AT15" s="16">
        <v>-99</v>
      </c>
      <c r="AU15" s="16">
        <v>-99</v>
      </c>
      <c r="AV15" s="16">
        <v>-99</v>
      </c>
      <c r="AW15" s="16">
        <v>-99</v>
      </c>
      <c r="AX15" s="16">
        <v>-99</v>
      </c>
      <c r="AY15" s="16">
        <v>-99</v>
      </c>
      <c r="AZ15" s="16">
        <v>-99</v>
      </c>
      <c r="BA15" s="16">
        <v>-99</v>
      </c>
      <c r="BB15" s="16">
        <v>-99</v>
      </c>
      <c r="BC15" s="16">
        <v>-99</v>
      </c>
      <c r="BD15" s="16">
        <v>-99</v>
      </c>
      <c r="BE15" s="16">
        <v>-99</v>
      </c>
      <c r="BF15" s="16">
        <v>-99</v>
      </c>
      <c r="BG15" s="16">
        <v>-99</v>
      </c>
      <c r="BH15" s="16">
        <v>-99</v>
      </c>
      <c r="BI15" s="16">
        <v>-888</v>
      </c>
      <c r="BJ15" s="16">
        <v>-888</v>
      </c>
      <c r="BK15" s="16">
        <v>-99</v>
      </c>
      <c r="BL15" s="16">
        <v>-99</v>
      </c>
      <c r="BM15" s="16">
        <v>5058.8</v>
      </c>
    </row>
    <row r="16" spans="1:65" ht="12.75">
      <c r="A16" s="14" t="s">
        <v>145</v>
      </c>
      <c r="B16" s="14" t="s">
        <v>146</v>
      </c>
      <c r="C16" s="18">
        <v>33404</v>
      </c>
      <c r="D16" s="14" t="s">
        <v>252</v>
      </c>
      <c r="E16" s="14" t="s">
        <v>212</v>
      </c>
      <c r="F16" s="14" t="s">
        <v>213</v>
      </c>
      <c r="G16" s="14" t="s">
        <v>214</v>
      </c>
      <c r="H16" s="14" t="s">
        <v>85</v>
      </c>
      <c r="I16" s="14" t="s">
        <v>223</v>
      </c>
      <c r="J16" s="14" t="s">
        <v>232</v>
      </c>
      <c r="K16" s="16">
        <v>2790</v>
      </c>
      <c r="L16" s="16">
        <v>516</v>
      </c>
      <c r="M16" s="14" t="s">
        <v>211</v>
      </c>
      <c r="N16" s="16">
        <v>69.3</v>
      </c>
      <c r="O16" s="17">
        <v>13.4</v>
      </c>
      <c r="P16" s="16">
        <v>-99</v>
      </c>
      <c r="Q16" s="16">
        <v>70.1</v>
      </c>
      <c r="R16" s="16">
        <v>694</v>
      </c>
      <c r="S16" s="16">
        <v>97</v>
      </c>
      <c r="T16" s="16">
        <v>522.4</v>
      </c>
      <c r="U16" s="16">
        <v>395.5</v>
      </c>
      <c r="V16" s="16">
        <v>895.5</v>
      </c>
      <c r="W16" s="16">
        <v>89.6</v>
      </c>
      <c r="X16" s="16">
        <v>2764.2</v>
      </c>
      <c r="Y16" s="16">
        <v>-99</v>
      </c>
      <c r="Z16" s="16">
        <v>-99</v>
      </c>
      <c r="AA16" s="16">
        <v>126.9</v>
      </c>
      <c r="AB16" s="16">
        <v>1044.8</v>
      </c>
      <c r="AC16" s="16">
        <v>171.6</v>
      </c>
      <c r="AD16" s="16">
        <v>1940.3</v>
      </c>
      <c r="AE16" s="16">
        <v>-99</v>
      </c>
      <c r="AF16" s="16">
        <v>-99</v>
      </c>
      <c r="AG16" s="16">
        <v>388.1</v>
      </c>
      <c r="AH16" s="16">
        <v>-888</v>
      </c>
      <c r="AI16" s="16">
        <v>3671.6</v>
      </c>
      <c r="AJ16" s="16">
        <v>-99</v>
      </c>
      <c r="AK16" s="16">
        <v>-99</v>
      </c>
      <c r="AL16" s="16">
        <v>-888</v>
      </c>
      <c r="AM16" s="16">
        <v>111.9</v>
      </c>
      <c r="AN16" s="16">
        <v>-99</v>
      </c>
      <c r="AO16" s="16">
        <v>-99</v>
      </c>
      <c r="AP16" s="16">
        <v>-99</v>
      </c>
      <c r="AQ16" s="16">
        <v>-99</v>
      </c>
      <c r="AR16" s="16">
        <v>-99</v>
      </c>
      <c r="AS16" s="16">
        <v>-99</v>
      </c>
      <c r="AT16" s="16">
        <v>-99</v>
      </c>
      <c r="AU16" s="16">
        <v>-99</v>
      </c>
      <c r="AV16" s="16">
        <v>-99</v>
      </c>
      <c r="AW16" s="16">
        <v>-99</v>
      </c>
      <c r="AX16" s="16">
        <v>-99</v>
      </c>
      <c r="AY16" s="16">
        <v>-99</v>
      </c>
      <c r="AZ16" s="16">
        <v>-99</v>
      </c>
      <c r="BA16" s="16">
        <v>-99</v>
      </c>
      <c r="BB16" s="16">
        <v>104.5</v>
      </c>
      <c r="BC16" s="16">
        <v>-99</v>
      </c>
      <c r="BD16" s="16">
        <v>-99</v>
      </c>
      <c r="BE16" s="16">
        <v>1119.4</v>
      </c>
      <c r="BF16" s="16">
        <v>1716.4</v>
      </c>
      <c r="BG16" s="16">
        <v>1641.8</v>
      </c>
      <c r="BH16" s="16">
        <v>4477.6</v>
      </c>
      <c r="BI16" s="16">
        <v>-888</v>
      </c>
      <c r="BJ16" s="16">
        <v>-888</v>
      </c>
      <c r="BK16" s="16">
        <v>-99</v>
      </c>
      <c r="BL16" s="16">
        <v>268.7</v>
      </c>
      <c r="BM16" s="16">
        <v>2876.1</v>
      </c>
    </row>
    <row r="17" spans="1:65" ht="12.75">
      <c r="A17" s="14" t="s">
        <v>145</v>
      </c>
      <c r="B17" s="14" t="s">
        <v>146</v>
      </c>
      <c r="C17" s="18">
        <v>33720</v>
      </c>
      <c r="D17" s="14" t="s">
        <v>253</v>
      </c>
      <c r="E17" s="14" t="s">
        <v>220</v>
      </c>
      <c r="F17" s="14" t="s">
        <v>221</v>
      </c>
      <c r="G17" s="14" t="s">
        <v>222</v>
      </c>
      <c r="H17" s="14" t="s">
        <v>85</v>
      </c>
      <c r="I17" s="14" t="s">
        <v>223</v>
      </c>
      <c r="J17" s="14" t="s">
        <v>210</v>
      </c>
      <c r="K17" s="16">
        <v>474.8</v>
      </c>
      <c r="L17" s="16">
        <v>294</v>
      </c>
      <c r="M17" s="14" t="s">
        <v>211</v>
      </c>
      <c r="N17" s="16">
        <v>79.5</v>
      </c>
      <c r="O17" s="17">
        <v>0.31</v>
      </c>
      <c r="P17" s="16">
        <v>-99</v>
      </c>
      <c r="Q17" s="16">
        <v>-99</v>
      </c>
      <c r="R17" s="16">
        <v>2179.5</v>
      </c>
      <c r="S17" s="16">
        <v>-99</v>
      </c>
      <c r="T17" s="16">
        <v>-99</v>
      </c>
      <c r="U17" s="16">
        <v>2339.7</v>
      </c>
      <c r="V17" s="16">
        <v>2211.5</v>
      </c>
      <c r="W17" s="16">
        <v>-99</v>
      </c>
      <c r="X17" s="16">
        <v>6730.8</v>
      </c>
      <c r="Y17" s="16">
        <v>-99</v>
      </c>
      <c r="Z17" s="16">
        <v>-99</v>
      </c>
      <c r="AA17" s="16">
        <v>-99</v>
      </c>
      <c r="AB17" s="16">
        <v>3525.6</v>
      </c>
      <c r="AC17" s="16">
        <v>-99</v>
      </c>
      <c r="AD17" s="16">
        <v>7692.3</v>
      </c>
      <c r="AE17" s="16">
        <v>-99</v>
      </c>
      <c r="AF17" s="16">
        <v>-99</v>
      </c>
      <c r="AG17" s="16">
        <v>-99</v>
      </c>
      <c r="AH17" s="16">
        <v>-888</v>
      </c>
      <c r="AI17" s="16">
        <v>11218</v>
      </c>
      <c r="AJ17" s="16">
        <v>-99</v>
      </c>
      <c r="AK17" s="16">
        <v>-99</v>
      </c>
      <c r="AL17" s="16">
        <v>-888</v>
      </c>
      <c r="AM17" s="16">
        <v>-99</v>
      </c>
      <c r="AN17" s="16">
        <v>-99</v>
      </c>
      <c r="AO17" s="16">
        <v>-99</v>
      </c>
      <c r="AP17" s="16">
        <v>-99</v>
      </c>
      <c r="AQ17" s="16">
        <v>-99</v>
      </c>
      <c r="AR17" s="16">
        <v>-99</v>
      </c>
      <c r="AS17" s="16">
        <v>-99</v>
      </c>
      <c r="AT17" s="16">
        <v>-99</v>
      </c>
      <c r="AU17" s="16">
        <v>-99</v>
      </c>
      <c r="AV17" s="16">
        <v>-99</v>
      </c>
      <c r="AW17" s="16">
        <v>-99</v>
      </c>
      <c r="AX17" s="16">
        <v>-99</v>
      </c>
      <c r="AY17" s="16">
        <v>-99</v>
      </c>
      <c r="AZ17" s="16">
        <v>-99</v>
      </c>
      <c r="BA17" s="16">
        <v>-99</v>
      </c>
      <c r="BB17" s="16">
        <v>-99</v>
      </c>
      <c r="BC17" s="16">
        <v>-99</v>
      </c>
      <c r="BD17" s="16">
        <v>-99</v>
      </c>
      <c r="BE17" s="16">
        <v>-99</v>
      </c>
      <c r="BF17" s="16">
        <v>-99</v>
      </c>
      <c r="BG17" s="16">
        <v>-99</v>
      </c>
      <c r="BH17" s="16">
        <v>-99</v>
      </c>
      <c r="BI17" s="16">
        <v>-888</v>
      </c>
      <c r="BJ17" s="16">
        <v>-888</v>
      </c>
      <c r="BK17" s="16">
        <v>-99</v>
      </c>
      <c r="BL17" s="16">
        <v>-99</v>
      </c>
      <c r="BM17" s="16">
        <v>6730.8</v>
      </c>
    </row>
    <row r="18" spans="1:65" ht="12.75">
      <c r="A18" s="14" t="s">
        <v>145</v>
      </c>
      <c r="B18" s="14" t="s">
        <v>146</v>
      </c>
      <c r="C18" s="18">
        <v>34139</v>
      </c>
      <c r="D18" s="14" t="s">
        <v>254</v>
      </c>
      <c r="E18" s="14" t="s">
        <v>212</v>
      </c>
      <c r="F18" s="14" t="s">
        <v>213</v>
      </c>
      <c r="G18" s="14" t="s">
        <v>214</v>
      </c>
      <c r="H18" s="14" t="s">
        <v>85</v>
      </c>
      <c r="I18" s="14" t="s">
        <v>223</v>
      </c>
      <c r="J18" s="14" t="s">
        <v>239</v>
      </c>
      <c r="K18" s="16">
        <v>3281</v>
      </c>
      <c r="L18" s="16">
        <v>529</v>
      </c>
      <c r="M18" s="14" t="s">
        <v>211</v>
      </c>
      <c r="N18" s="16">
        <v>72.3</v>
      </c>
      <c r="O18" s="17">
        <v>8.97</v>
      </c>
      <c r="P18" s="16">
        <v>-99</v>
      </c>
      <c r="Q18" s="16">
        <v>312.2</v>
      </c>
      <c r="R18" s="16">
        <v>1672.2</v>
      </c>
      <c r="S18" s="16">
        <v>323.3</v>
      </c>
      <c r="T18" s="16">
        <v>1248.6</v>
      </c>
      <c r="U18" s="16">
        <v>769.2</v>
      </c>
      <c r="V18" s="16">
        <v>1605.4</v>
      </c>
      <c r="W18" s="16">
        <v>133.8</v>
      </c>
      <c r="X18" s="16">
        <v>6064.7</v>
      </c>
      <c r="Y18" s="16">
        <v>200.7</v>
      </c>
      <c r="Z18" s="16">
        <v>-99</v>
      </c>
      <c r="AA18" s="16">
        <v>356.7</v>
      </c>
      <c r="AB18" s="16">
        <v>2162.8</v>
      </c>
      <c r="AC18" s="16">
        <v>133.8</v>
      </c>
      <c r="AD18" s="16">
        <v>3233</v>
      </c>
      <c r="AE18" s="16">
        <v>-99</v>
      </c>
      <c r="AF18" s="16">
        <v>-99</v>
      </c>
      <c r="AG18" s="16">
        <v>267.6</v>
      </c>
      <c r="AH18" s="16">
        <v>-888</v>
      </c>
      <c r="AI18" s="16">
        <v>6153.8</v>
      </c>
      <c r="AJ18" s="16">
        <v>-99</v>
      </c>
      <c r="AK18" s="16">
        <v>-99</v>
      </c>
      <c r="AL18" s="16">
        <v>-888</v>
      </c>
      <c r="AM18" s="16">
        <v>189.5</v>
      </c>
      <c r="AN18" s="16">
        <v>-888</v>
      </c>
      <c r="AO18" s="16">
        <v>-888</v>
      </c>
      <c r="AP18" s="16">
        <v>-888</v>
      </c>
      <c r="AQ18" s="16">
        <v>-888</v>
      </c>
      <c r="AR18" s="16">
        <v>-99</v>
      </c>
      <c r="AS18" s="16">
        <v>-99</v>
      </c>
      <c r="AT18" s="16">
        <v>-99</v>
      </c>
      <c r="AU18" s="16">
        <v>-99</v>
      </c>
      <c r="AV18" s="16">
        <v>-99</v>
      </c>
      <c r="AW18" s="16">
        <v>-99</v>
      </c>
      <c r="AX18" s="16">
        <v>-99</v>
      </c>
      <c r="AY18" s="16">
        <v>-99</v>
      </c>
      <c r="AZ18" s="16">
        <v>-99</v>
      </c>
      <c r="BA18" s="16">
        <v>-99</v>
      </c>
      <c r="BB18" s="16">
        <v>-99</v>
      </c>
      <c r="BC18" s="16">
        <v>-99</v>
      </c>
      <c r="BD18" s="16">
        <v>-99</v>
      </c>
      <c r="BE18" s="16">
        <v>1081.4</v>
      </c>
      <c r="BF18" s="16">
        <v>2675.6</v>
      </c>
      <c r="BG18" s="16">
        <v>2675.6</v>
      </c>
      <c r="BH18" s="16">
        <v>6432.6</v>
      </c>
      <c r="BI18" s="16">
        <v>-888</v>
      </c>
      <c r="BJ18" s="16">
        <v>-888</v>
      </c>
      <c r="BK18" s="16">
        <v>-99</v>
      </c>
      <c r="BL18" s="16">
        <v>512.8</v>
      </c>
      <c r="BM18" s="16">
        <v>6254.2</v>
      </c>
    </row>
    <row r="19" spans="1:65" ht="12.75">
      <c r="A19" s="14" t="s">
        <v>145</v>
      </c>
      <c r="B19" s="14" t="s">
        <v>146</v>
      </c>
      <c r="C19" s="18">
        <v>34499</v>
      </c>
      <c r="D19" s="14" t="s">
        <v>255</v>
      </c>
      <c r="E19" s="14" t="s">
        <v>212</v>
      </c>
      <c r="F19" s="14" t="s">
        <v>213</v>
      </c>
      <c r="G19" s="14" t="s">
        <v>214</v>
      </c>
      <c r="H19" s="14" t="s">
        <v>85</v>
      </c>
      <c r="I19" s="14" t="s">
        <v>223</v>
      </c>
      <c r="J19" s="14" t="s">
        <v>233</v>
      </c>
      <c r="K19" s="16">
        <v>2043</v>
      </c>
      <c r="L19" s="16">
        <v>439</v>
      </c>
      <c r="M19" s="14" t="s">
        <v>211</v>
      </c>
      <c r="N19" s="16">
        <v>75.4</v>
      </c>
      <c r="O19" s="17">
        <v>6.23</v>
      </c>
      <c r="P19" s="16">
        <v>-99</v>
      </c>
      <c r="Q19" s="16">
        <v>192.6</v>
      </c>
      <c r="R19" s="16">
        <v>882.8</v>
      </c>
      <c r="S19" s="16">
        <v>147.7</v>
      </c>
      <c r="T19" s="16">
        <v>626</v>
      </c>
      <c r="U19" s="16">
        <v>433.4</v>
      </c>
      <c r="V19" s="16">
        <v>1059.4</v>
      </c>
      <c r="W19" s="16">
        <v>88.3</v>
      </c>
      <c r="X19" s="16">
        <v>3430.2</v>
      </c>
      <c r="Y19" s="16">
        <v>-99</v>
      </c>
      <c r="Z19" s="16">
        <v>-99</v>
      </c>
      <c r="AA19" s="16">
        <v>224.7</v>
      </c>
      <c r="AB19" s="16">
        <v>1252</v>
      </c>
      <c r="AC19" s="16">
        <v>-99</v>
      </c>
      <c r="AD19" s="16">
        <v>2247.2</v>
      </c>
      <c r="AE19" s="16">
        <v>-99</v>
      </c>
      <c r="AF19" s="16">
        <v>-99</v>
      </c>
      <c r="AG19" s="16">
        <v>-99</v>
      </c>
      <c r="AH19" s="16">
        <v>-888</v>
      </c>
      <c r="AI19" s="16">
        <v>3723.9</v>
      </c>
      <c r="AJ19" s="16">
        <v>-99</v>
      </c>
      <c r="AK19" s="16">
        <v>-99</v>
      </c>
      <c r="AL19" s="16">
        <v>-888</v>
      </c>
      <c r="AM19" s="16">
        <v>115.6</v>
      </c>
      <c r="AN19" s="16">
        <v>-99</v>
      </c>
      <c r="AO19" s="16">
        <v>-99</v>
      </c>
      <c r="AP19" s="16">
        <v>-99</v>
      </c>
      <c r="AQ19" s="16">
        <v>-99</v>
      </c>
      <c r="AR19" s="16">
        <v>-99</v>
      </c>
      <c r="AS19" s="16">
        <v>-99</v>
      </c>
      <c r="AT19" s="16">
        <v>-99</v>
      </c>
      <c r="AU19" s="16">
        <v>-99</v>
      </c>
      <c r="AV19" s="16">
        <v>-99</v>
      </c>
      <c r="AW19" s="16">
        <v>-99</v>
      </c>
      <c r="AX19" s="16">
        <v>-99</v>
      </c>
      <c r="AY19" s="16">
        <v>-99</v>
      </c>
      <c r="AZ19" s="16">
        <v>-99</v>
      </c>
      <c r="BA19" s="16">
        <v>-99</v>
      </c>
      <c r="BB19" s="16">
        <v>-99</v>
      </c>
      <c r="BC19" s="16">
        <v>-99</v>
      </c>
      <c r="BD19" s="16">
        <v>-99</v>
      </c>
      <c r="BE19" s="16">
        <v>-99</v>
      </c>
      <c r="BF19" s="16">
        <v>1589.1</v>
      </c>
      <c r="BG19" s="16">
        <v>1926.2</v>
      </c>
      <c r="BH19" s="16">
        <v>3515.2</v>
      </c>
      <c r="BI19" s="16">
        <v>-888</v>
      </c>
      <c r="BJ19" s="16">
        <v>-888</v>
      </c>
      <c r="BK19" s="16">
        <v>-99</v>
      </c>
      <c r="BL19" s="16">
        <v>208.7</v>
      </c>
      <c r="BM19" s="16">
        <v>3545.7</v>
      </c>
    </row>
    <row r="20" spans="1:65" ht="12.75">
      <c r="A20" s="14" t="s">
        <v>145</v>
      </c>
      <c r="B20" s="14" t="s">
        <v>146</v>
      </c>
      <c r="C20" s="18">
        <v>34499</v>
      </c>
      <c r="D20" s="14" t="s">
        <v>256</v>
      </c>
      <c r="E20" s="14" t="s">
        <v>220</v>
      </c>
      <c r="F20" s="14" t="s">
        <v>221</v>
      </c>
      <c r="G20" s="14" t="s">
        <v>222</v>
      </c>
      <c r="H20" s="14" t="s">
        <v>85</v>
      </c>
      <c r="I20" s="14" t="s">
        <v>223</v>
      </c>
      <c r="J20" s="14" t="s">
        <v>233</v>
      </c>
      <c r="K20" s="16">
        <v>902.8</v>
      </c>
      <c r="L20" s="16">
        <v>362</v>
      </c>
      <c r="M20" s="14" t="s">
        <v>211</v>
      </c>
      <c r="N20" s="16">
        <v>80.3</v>
      </c>
      <c r="O20" s="17">
        <v>0.17</v>
      </c>
      <c r="P20" s="16">
        <v>-99</v>
      </c>
      <c r="Q20" s="16">
        <v>-99</v>
      </c>
      <c r="R20" s="16">
        <v>-99</v>
      </c>
      <c r="S20" s="16">
        <v>-99</v>
      </c>
      <c r="T20" s="16">
        <v>-99</v>
      </c>
      <c r="U20" s="16">
        <v>-99</v>
      </c>
      <c r="V20" s="16">
        <v>7185.6</v>
      </c>
      <c r="W20" s="16">
        <v>-99</v>
      </c>
      <c r="X20" s="16">
        <v>7185.6</v>
      </c>
      <c r="Y20" s="16">
        <v>-99</v>
      </c>
      <c r="Z20" s="16">
        <v>-99</v>
      </c>
      <c r="AA20" s="16">
        <v>-99</v>
      </c>
      <c r="AB20" s="16">
        <v>-99</v>
      </c>
      <c r="AC20" s="16">
        <v>-99</v>
      </c>
      <c r="AD20" s="16">
        <v>14970.1</v>
      </c>
      <c r="AE20" s="16">
        <v>-99</v>
      </c>
      <c r="AF20" s="16">
        <v>-99</v>
      </c>
      <c r="AG20" s="16">
        <v>-99</v>
      </c>
      <c r="AH20" s="16">
        <v>-888</v>
      </c>
      <c r="AI20" s="16">
        <v>14970.1</v>
      </c>
      <c r="AJ20" s="16">
        <v>-99</v>
      </c>
      <c r="AK20" s="16">
        <v>-99</v>
      </c>
      <c r="AL20" s="16">
        <v>-888</v>
      </c>
      <c r="AM20" s="16">
        <v>-99</v>
      </c>
      <c r="AN20" s="16">
        <v>-99</v>
      </c>
      <c r="AO20" s="16">
        <v>-99</v>
      </c>
      <c r="AP20" s="16">
        <v>-99</v>
      </c>
      <c r="AQ20" s="16">
        <v>-99</v>
      </c>
      <c r="AR20" s="16">
        <v>-99</v>
      </c>
      <c r="AS20" s="16">
        <v>-99</v>
      </c>
      <c r="AT20" s="16">
        <v>-99</v>
      </c>
      <c r="AU20" s="16">
        <v>-99</v>
      </c>
      <c r="AV20" s="16">
        <v>-99</v>
      </c>
      <c r="AW20" s="16">
        <v>-99</v>
      </c>
      <c r="AX20" s="16">
        <v>-99</v>
      </c>
      <c r="AY20" s="16">
        <v>-99</v>
      </c>
      <c r="AZ20" s="16">
        <v>-99</v>
      </c>
      <c r="BA20" s="16">
        <v>-99</v>
      </c>
      <c r="BB20" s="16">
        <v>-99</v>
      </c>
      <c r="BC20" s="16">
        <v>-99</v>
      </c>
      <c r="BD20" s="16">
        <v>-99</v>
      </c>
      <c r="BE20" s="16">
        <v>-99</v>
      </c>
      <c r="BF20" s="16">
        <v>-99</v>
      </c>
      <c r="BG20" s="16">
        <v>-99</v>
      </c>
      <c r="BH20" s="16">
        <v>-99</v>
      </c>
      <c r="BI20" s="16">
        <v>-888</v>
      </c>
      <c r="BJ20" s="16">
        <v>-888</v>
      </c>
      <c r="BK20" s="16">
        <v>-99</v>
      </c>
      <c r="BL20" s="16">
        <v>-99</v>
      </c>
      <c r="BM20" s="16">
        <v>7185.6</v>
      </c>
    </row>
    <row r="21" spans="1:65" ht="12.75">
      <c r="A21" s="14" t="s">
        <v>145</v>
      </c>
      <c r="B21" s="14" t="s">
        <v>146</v>
      </c>
      <c r="C21" s="18">
        <v>35626</v>
      </c>
      <c r="D21" s="14" t="s">
        <v>257</v>
      </c>
      <c r="E21" s="14" t="s">
        <v>212</v>
      </c>
      <c r="F21" s="14" t="s">
        <v>213</v>
      </c>
      <c r="G21" s="14" t="s">
        <v>214</v>
      </c>
      <c r="H21" s="14" t="s">
        <v>85</v>
      </c>
      <c r="I21" s="14" t="s">
        <v>223</v>
      </c>
      <c r="J21" s="14" t="s">
        <v>258</v>
      </c>
      <c r="K21" s="16">
        <v>4715</v>
      </c>
      <c r="L21" s="16">
        <v>592</v>
      </c>
      <c r="M21" s="14" t="s">
        <v>211</v>
      </c>
      <c r="N21" s="16">
        <v>69.4</v>
      </c>
      <c r="O21" s="17">
        <v>12.9</v>
      </c>
      <c r="P21" s="16">
        <v>-99</v>
      </c>
      <c r="Q21" s="16">
        <v>76.7</v>
      </c>
      <c r="R21" s="16">
        <v>441.9</v>
      </c>
      <c r="S21" s="16">
        <v>69.8</v>
      </c>
      <c r="T21" s="16">
        <v>364.3</v>
      </c>
      <c r="U21" s="16">
        <v>348.8</v>
      </c>
      <c r="V21" s="16">
        <v>767.4</v>
      </c>
      <c r="W21" s="16">
        <v>77.5</v>
      </c>
      <c r="X21" s="16">
        <v>2146.5</v>
      </c>
      <c r="Y21" s="16">
        <v>-99</v>
      </c>
      <c r="Z21" s="16">
        <v>-99</v>
      </c>
      <c r="AA21" s="16">
        <v>93</v>
      </c>
      <c r="AB21" s="16">
        <v>744.2</v>
      </c>
      <c r="AC21" s="16">
        <v>-99</v>
      </c>
      <c r="AD21" s="16">
        <v>1705.4</v>
      </c>
      <c r="AE21" s="16">
        <v>-99</v>
      </c>
      <c r="AF21" s="16">
        <v>-99</v>
      </c>
      <c r="AG21" s="16">
        <v>-99</v>
      </c>
      <c r="AH21" s="16">
        <v>-888</v>
      </c>
      <c r="AI21" s="16">
        <v>2542.6</v>
      </c>
      <c r="AJ21" s="16">
        <v>-99</v>
      </c>
      <c r="AK21" s="16">
        <v>-888</v>
      </c>
      <c r="AL21" s="16">
        <v>-888</v>
      </c>
      <c r="AM21" s="16">
        <v>50.4</v>
      </c>
      <c r="AN21" s="16">
        <v>-99</v>
      </c>
      <c r="AO21" s="16">
        <v>-888</v>
      </c>
      <c r="AP21" s="16">
        <v>-888</v>
      </c>
      <c r="AQ21" s="16">
        <v>-99</v>
      </c>
      <c r="AR21" s="16">
        <v>-99</v>
      </c>
      <c r="AS21" s="16">
        <v>232.6</v>
      </c>
      <c r="AT21" s="16">
        <v>-99</v>
      </c>
      <c r="AU21" s="16">
        <v>-99</v>
      </c>
      <c r="AV21" s="16">
        <v>-99</v>
      </c>
      <c r="AW21" s="16">
        <v>-99</v>
      </c>
      <c r="AX21" s="16">
        <v>-99</v>
      </c>
      <c r="AY21" s="16">
        <v>-99</v>
      </c>
      <c r="AZ21" s="16">
        <v>-99</v>
      </c>
      <c r="BA21" s="16">
        <v>-99</v>
      </c>
      <c r="BB21" s="16">
        <v>-99</v>
      </c>
      <c r="BC21" s="16">
        <v>-99</v>
      </c>
      <c r="BD21" s="16">
        <v>-99</v>
      </c>
      <c r="BE21" s="16">
        <v>-99</v>
      </c>
      <c r="BF21" s="16">
        <v>2131.8</v>
      </c>
      <c r="BG21" s="16">
        <v>1310.1</v>
      </c>
      <c r="BH21" s="16">
        <v>3441.9</v>
      </c>
      <c r="BI21" s="16">
        <v>-888</v>
      </c>
      <c r="BJ21" s="16">
        <v>-888</v>
      </c>
      <c r="BK21" s="16">
        <v>-99</v>
      </c>
      <c r="BL21" s="16">
        <v>74.4</v>
      </c>
      <c r="BM21" s="16">
        <v>2196.9</v>
      </c>
    </row>
    <row r="22" spans="1:65" ht="12.75">
      <c r="A22" s="14" t="s">
        <v>145</v>
      </c>
      <c r="B22" s="14" t="s">
        <v>146</v>
      </c>
      <c r="C22" s="18">
        <v>35626</v>
      </c>
      <c r="D22" s="14" t="s">
        <v>259</v>
      </c>
      <c r="E22" s="14" t="s">
        <v>220</v>
      </c>
      <c r="F22" s="14" t="s">
        <v>221</v>
      </c>
      <c r="G22" s="14" t="s">
        <v>222</v>
      </c>
      <c r="H22" s="14" t="s">
        <v>85</v>
      </c>
      <c r="I22" s="14" t="s">
        <v>223</v>
      </c>
      <c r="J22" s="14" t="s">
        <v>233</v>
      </c>
      <c r="K22" s="16">
        <v>749.3</v>
      </c>
      <c r="L22" s="16">
        <v>340</v>
      </c>
      <c r="M22" s="14" t="s">
        <v>211</v>
      </c>
      <c r="N22" s="16">
        <v>78.3</v>
      </c>
      <c r="O22" s="17">
        <v>0.67</v>
      </c>
      <c r="P22" s="16">
        <v>-99</v>
      </c>
      <c r="Q22" s="16">
        <v>-99</v>
      </c>
      <c r="R22" s="16">
        <v>-99</v>
      </c>
      <c r="S22" s="16">
        <v>-99</v>
      </c>
      <c r="T22" s="16">
        <v>-99</v>
      </c>
      <c r="U22" s="16">
        <v>-99</v>
      </c>
      <c r="V22" s="16">
        <v>947.4</v>
      </c>
      <c r="W22" s="16">
        <v>-99</v>
      </c>
      <c r="X22" s="16">
        <v>947.4</v>
      </c>
      <c r="Y22" s="16">
        <v>-99</v>
      </c>
      <c r="Z22" s="16">
        <v>-99</v>
      </c>
      <c r="AA22" s="16">
        <v>-99</v>
      </c>
      <c r="AB22" s="16">
        <v>-99</v>
      </c>
      <c r="AC22" s="16">
        <v>-99</v>
      </c>
      <c r="AD22" s="16">
        <v>2105.3</v>
      </c>
      <c r="AE22" s="16">
        <v>-99</v>
      </c>
      <c r="AF22" s="16">
        <v>-99</v>
      </c>
      <c r="AG22" s="16">
        <v>-99</v>
      </c>
      <c r="AH22" s="16">
        <v>-888</v>
      </c>
      <c r="AI22" s="16">
        <v>2105.3</v>
      </c>
      <c r="AJ22" s="16">
        <v>-99</v>
      </c>
      <c r="AK22" s="16">
        <v>-888</v>
      </c>
      <c r="AL22" s="16">
        <v>-888</v>
      </c>
      <c r="AM22" s="16">
        <v>-99</v>
      </c>
      <c r="AN22" s="16">
        <v>-99</v>
      </c>
      <c r="AO22" s="16">
        <v>-888</v>
      </c>
      <c r="AP22" s="16">
        <v>-888</v>
      </c>
      <c r="AQ22" s="16">
        <v>-99</v>
      </c>
      <c r="AR22" s="16">
        <v>-99</v>
      </c>
      <c r="AS22" s="16">
        <v>-99</v>
      </c>
      <c r="AT22" s="16">
        <v>-99</v>
      </c>
      <c r="AU22" s="16">
        <v>-99</v>
      </c>
      <c r="AV22" s="16">
        <v>-99</v>
      </c>
      <c r="AW22" s="16">
        <v>-99</v>
      </c>
      <c r="AX22" s="16">
        <v>-99</v>
      </c>
      <c r="AY22" s="16">
        <v>-99</v>
      </c>
      <c r="AZ22" s="16">
        <v>-99</v>
      </c>
      <c r="BA22" s="16">
        <v>-99</v>
      </c>
      <c r="BB22" s="16">
        <v>-99</v>
      </c>
      <c r="BC22" s="16">
        <v>-99</v>
      </c>
      <c r="BD22" s="16">
        <v>-99</v>
      </c>
      <c r="BE22" s="16">
        <v>-99</v>
      </c>
      <c r="BF22" s="16">
        <v>-99</v>
      </c>
      <c r="BG22" s="16">
        <v>-99</v>
      </c>
      <c r="BH22" s="16">
        <v>-99</v>
      </c>
      <c r="BI22" s="16">
        <v>-888</v>
      </c>
      <c r="BJ22" s="16">
        <v>-888</v>
      </c>
      <c r="BK22" s="16">
        <v>-99</v>
      </c>
      <c r="BL22" s="16">
        <v>-99</v>
      </c>
      <c r="BM22" s="16">
        <v>947.4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Birosik</dc:creator>
  <cp:keywords/>
  <dc:description/>
  <cp:lastModifiedBy>staff</cp:lastModifiedBy>
  <cp:lastPrinted>2001-08-13T21:02:40Z</cp:lastPrinted>
  <dcterms:created xsi:type="dcterms:W3CDTF">2001-08-10T19:29:51Z</dcterms:created>
  <dcterms:modified xsi:type="dcterms:W3CDTF">2008-10-27T16:01:29Z</dcterms:modified>
  <cp:category/>
  <cp:version/>
  <cp:contentType/>
  <cp:contentStatus/>
</cp:coreProperties>
</file>